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aoxian-my.sharepoint.com/personal/amanda_haoxian_onmicrosoft_com/Documents/小晏/營養師/113學年度/113年公佈菜單/113年8.9月菜單/"/>
    </mc:Choice>
  </mc:AlternateContent>
  <xr:revisionPtr revIDLastSave="0" documentId="8_{807B7CD3-FB4E-4CC2-A8CB-BAD813E9096E}" xr6:coauthVersionLast="47" xr6:coauthVersionMax="47" xr10:uidLastSave="{00000000-0000-0000-0000-000000000000}"/>
  <bookViews>
    <workbookView xWindow="-120" yWindow="-120" windowWidth="29040" windowHeight="15720" xr2:uid="{DA8E978B-7508-49CF-BE0A-353ACCEA650B}"/>
  </bookViews>
  <sheets>
    <sheet name="文山113.8-9 月 " sheetId="1" r:id="rId1"/>
  </sheets>
  <definedNames>
    <definedName name="_xlnm.Print_Area" localSheetId="0">'文山113.8-9 月 '!$A$1:$Q$56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5" i="1" l="1"/>
  <c r="O43" i="1"/>
  <c r="O41" i="1"/>
  <c r="O39" i="1"/>
  <c r="O37" i="1"/>
  <c r="O35" i="1"/>
  <c r="O33" i="1"/>
  <c r="O31" i="1"/>
  <c r="O29" i="1"/>
  <c r="O25" i="1"/>
  <c r="O23" i="1"/>
  <c r="O21" i="1"/>
  <c r="O19" i="1"/>
  <c r="O17" i="1"/>
  <c r="O15" i="1"/>
  <c r="O13" i="1"/>
  <c r="O11" i="1"/>
  <c r="O9" i="1"/>
  <c r="O7" i="1"/>
  <c r="O5" i="1"/>
  <c r="O3" i="1"/>
</calcChain>
</file>

<file path=xl/sharedStrings.xml><?xml version="1.0" encoding="utf-8"?>
<sst xmlns="http://schemas.openxmlformats.org/spreadsheetml/2006/main" count="286" uniqueCount="219">
  <si>
    <t>日期</t>
  </si>
  <si>
    <t>星期</t>
  </si>
  <si>
    <t>主食</t>
  </si>
  <si>
    <t>主菜</t>
  </si>
  <si>
    <t>副菜</t>
  </si>
  <si>
    <t>青菜</t>
  </si>
  <si>
    <t>湯品</t>
  </si>
  <si>
    <t>全穀雜糧類(份)</t>
    <phoneticPr fontId="3" type="noConversion"/>
  </si>
  <si>
    <t>豆魚蛋肉類(份)</t>
    <phoneticPr fontId="3" type="noConversion"/>
  </si>
  <si>
    <t>蔬菜類(份)</t>
  </si>
  <si>
    <t>油脂類(份)</t>
  </si>
  <si>
    <t>其他類(份)</t>
    <phoneticPr fontId="3" type="noConversion"/>
  </si>
  <si>
    <t>熱量(大卡)</t>
  </si>
  <si>
    <t>三章1Q</t>
    <phoneticPr fontId="3" type="noConversion"/>
  </si>
  <si>
    <t>五</t>
    <phoneticPr fontId="3" type="noConversion"/>
  </si>
  <si>
    <t>芝麻飯</t>
    <phoneticPr fontId="3" type="noConversion"/>
  </si>
  <si>
    <t>紅燒肉</t>
    <phoneticPr fontId="3" type="noConversion"/>
  </si>
  <si>
    <t>鮮菇花椰</t>
    <phoneticPr fontId="3" type="noConversion"/>
  </si>
  <si>
    <t>蕃茄燒豆腐</t>
    <phoneticPr fontId="3" type="noConversion"/>
  </si>
  <si>
    <t>有機蔬菜</t>
    <phoneticPr fontId="3" type="noConversion"/>
  </si>
  <si>
    <t>鮮筍肉絲湯</t>
    <phoneticPr fontId="3" type="noConversion"/>
  </si>
  <si>
    <t>V</t>
    <phoneticPr fontId="3" type="noConversion"/>
  </si>
  <si>
    <t>豬肉.豆薯/燒</t>
    <phoneticPr fontId="3" type="noConversion"/>
  </si>
  <si>
    <t>花椰.美白菇/煮</t>
    <phoneticPr fontId="3" type="noConversion"/>
  </si>
  <si>
    <t>豆腐.蕃茄.絞肉/燒</t>
    <phoneticPr fontId="3" type="noConversion"/>
  </si>
  <si>
    <t>竹筍.肉絲</t>
    <phoneticPr fontId="3" type="noConversion"/>
  </si>
  <si>
    <t>一</t>
    <phoneticPr fontId="3" type="noConversion"/>
  </si>
  <si>
    <t>香Q白飯</t>
    <phoneticPr fontId="3" type="noConversion"/>
  </si>
  <si>
    <t>香菇乾燒雞肉</t>
    <phoneticPr fontId="3" type="noConversion"/>
  </si>
  <si>
    <t>玉米肉茸</t>
    <phoneticPr fontId="3" type="noConversion"/>
  </si>
  <si>
    <t>芹香小炒</t>
    <phoneticPr fontId="3" type="noConversion"/>
  </si>
  <si>
    <t>產銷履歷蔬菜</t>
    <phoneticPr fontId="3" type="noConversion"/>
  </si>
  <si>
    <t>味噌海芽湯</t>
    <phoneticPr fontId="3" type="noConversion"/>
  </si>
  <si>
    <t>雞肉.洋芋.香菇/燒</t>
    <phoneticPr fontId="3" type="noConversion"/>
  </si>
  <si>
    <t>玉米粒.絞肉/煮</t>
    <phoneticPr fontId="3" type="noConversion"/>
  </si>
  <si>
    <t>豆干片.芹菜.肉絲.紅蘿蔔/炒</t>
    <phoneticPr fontId="3" type="noConversion"/>
  </si>
  <si>
    <t>海帶芽.金針菇.味噌</t>
    <phoneticPr fontId="3" type="noConversion"/>
  </si>
  <si>
    <t>二</t>
    <phoneticPr fontId="3" type="noConversion"/>
  </si>
  <si>
    <t>香鬆飯</t>
    <phoneticPr fontId="3" type="noConversion"/>
  </si>
  <si>
    <t>蒜味豬肉片</t>
    <phoneticPr fontId="3" type="noConversion"/>
  </si>
  <si>
    <t>鮮菇蒲瓜</t>
    <phoneticPr fontId="3" type="noConversion"/>
  </si>
  <si>
    <t>銀芽炒粉絲</t>
    <phoneticPr fontId="3" type="noConversion"/>
  </si>
  <si>
    <t>綠豆地瓜湯</t>
    <phoneticPr fontId="3" type="noConversion"/>
  </si>
  <si>
    <t>豬肉.洋蔥.蒜/燒</t>
    <phoneticPr fontId="3" type="noConversion"/>
  </si>
  <si>
    <t>蒲瓜.鴻喜菇.紅蘿蔔/炒</t>
    <phoneticPr fontId="3" type="noConversion"/>
  </si>
  <si>
    <t>冬粉.豆芽.韭菜.絞肉/炒</t>
    <phoneticPr fontId="3" type="noConversion"/>
  </si>
  <si>
    <t>綠豆.地瓜</t>
    <phoneticPr fontId="3" type="noConversion"/>
  </si>
  <si>
    <t>三</t>
    <phoneticPr fontId="3" type="noConversion"/>
  </si>
  <si>
    <t>蕎麥飯</t>
    <phoneticPr fontId="3" type="noConversion"/>
  </si>
  <si>
    <t>照燒雞</t>
    <phoneticPr fontId="3" type="noConversion"/>
  </si>
  <si>
    <t>紅蘿蔔炒蛋</t>
    <phoneticPr fontId="3" type="noConversion"/>
  </si>
  <si>
    <t>脆炒四季豆</t>
    <phoneticPr fontId="3" type="noConversion"/>
  </si>
  <si>
    <t>季節蔬菜</t>
    <phoneticPr fontId="3" type="noConversion"/>
  </si>
  <si>
    <t>枸杞冬瓜湯</t>
    <phoneticPr fontId="3" type="noConversion"/>
  </si>
  <si>
    <t>青木瓜排骨湯</t>
    <phoneticPr fontId="3" type="noConversion"/>
  </si>
  <si>
    <t>雞肉.洋蔥.白芝麻/燒</t>
    <phoneticPr fontId="3" type="noConversion"/>
  </si>
  <si>
    <t>紅蘿蔔.雞蛋/炒</t>
    <phoneticPr fontId="3" type="noConversion"/>
  </si>
  <si>
    <t>四季豆.肉絲.木耳/炒</t>
    <phoneticPr fontId="3" type="noConversion"/>
  </si>
  <si>
    <t>冬瓜.肉片.枸杞</t>
    <phoneticPr fontId="3" type="noConversion"/>
  </si>
  <si>
    <t>青木瓜.排骨</t>
    <phoneticPr fontId="3" type="noConversion"/>
  </si>
  <si>
    <t>四</t>
    <phoneticPr fontId="3" type="noConversion"/>
  </si>
  <si>
    <t>紅藜胚芽飯</t>
    <phoneticPr fontId="3" type="noConversion"/>
  </si>
  <si>
    <t>紅燒魚</t>
    <phoneticPr fontId="3" type="noConversion"/>
  </si>
  <si>
    <t>鮮甜炒高麗菜</t>
    <phoneticPr fontId="3" type="noConversion"/>
  </si>
  <si>
    <t>茄汁肉醬</t>
    <phoneticPr fontId="3" type="noConversion"/>
  </si>
  <si>
    <t>客家米粉湯</t>
    <phoneticPr fontId="3" type="noConversion"/>
  </si>
  <si>
    <t>魚丁.洋蔥/燒</t>
    <phoneticPr fontId="3" type="noConversion"/>
  </si>
  <si>
    <t>高麗菜.杏鮑菇.紅蘿蔔.木耳/炒</t>
    <phoneticPr fontId="3" type="noConversion"/>
  </si>
  <si>
    <t>洋芋.絞肉.洋蔥.蕃茄/煮</t>
    <phoneticPr fontId="3" type="noConversion"/>
  </si>
  <si>
    <t>粗米粉.絞肉.香菇</t>
    <phoneticPr fontId="3" type="noConversion"/>
  </si>
  <si>
    <t>五香滷腿排</t>
    <phoneticPr fontId="3" type="noConversion"/>
  </si>
  <si>
    <t>小黃瓜炒黑輪</t>
    <phoneticPr fontId="3" type="noConversion"/>
  </si>
  <si>
    <t>奶香白菜</t>
    <phoneticPr fontId="3" type="noConversion"/>
  </si>
  <si>
    <t>鮮菇佛手瓜湯</t>
    <phoneticPr fontId="3" type="noConversion"/>
  </si>
  <si>
    <t>腿排/滷</t>
    <phoneticPr fontId="3" type="noConversion"/>
  </si>
  <si>
    <t>小黃瓜.黑輪/炒</t>
    <phoneticPr fontId="3" type="noConversion"/>
  </si>
  <si>
    <t>大白菜.紅蘿蔔.木耳/煮</t>
    <phoneticPr fontId="3" type="noConversion"/>
  </si>
  <si>
    <t>佛手瓜.香菇</t>
    <phoneticPr fontId="3" type="noConversion"/>
  </si>
  <si>
    <t>義式燉肉</t>
    <phoneticPr fontId="3" type="noConversion"/>
  </si>
  <si>
    <t>冬瓜煮</t>
    <phoneticPr fontId="3" type="noConversion"/>
  </si>
  <si>
    <t>香菇干丁</t>
    <phoneticPr fontId="3" type="noConversion"/>
  </si>
  <si>
    <t>海帶豆薯湯</t>
    <phoneticPr fontId="3" type="noConversion"/>
  </si>
  <si>
    <t>豬肉.洋芋.蕃茄/燉</t>
    <phoneticPr fontId="3" type="noConversion"/>
  </si>
  <si>
    <t>冬瓜.魚丸.紅蘿蔔/煮</t>
    <phoneticPr fontId="3" type="noConversion"/>
  </si>
  <si>
    <t>豆干丁.絞肉.香菇/滷</t>
    <phoneticPr fontId="3" type="noConversion"/>
  </si>
  <si>
    <t>海帶結.豆薯</t>
    <phoneticPr fontId="3" type="noConversion"/>
  </si>
  <si>
    <t>瓜仔雞</t>
    <phoneticPr fontId="3" type="noConversion"/>
  </si>
  <si>
    <t>螞蟻上樹</t>
    <phoneticPr fontId="3" type="noConversion"/>
  </si>
  <si>
    <t>鹹水時蔬</t>
    <phoneticPr fontId="3" type="noConversion"/>
  </si>
  <si>
    <t>味噌豆腐湯</t>
    <phoneticPr fontId="3" type="noConversion"/>
  </si>
  <si>
    <t>雞肉.脆瓜/煮</t>
    <phoneticPr fontId="3" type="noConversion"/>
  </si>
  <si>
    <t>冬粉.絞肉.時蔬/炒</t>
    <phoneticPr fontId="3" type="noConversion"/>
  </si>
  <si>
    <t>花椰.玉米筍.豆皮/煮</t>
    <phoneticPr fontId="3" type="noConversion"/>
  </si>
  <si>
    <t>豆腐.味噌</t>
    <phoneticPr fontId="3" type="noConversion"/>
  </si>
  <si>
    <t>燕麥飯</t>
    <phoneticPr fontId="3" type="noConversion"/>
  </si>
  <si>
    <t>藥燉排骨</t>
    <phoneticPr fontId="3" type="noConversion"/>
  </si>
  <si>
    <t>油燜筍干</t>
    <phoneticPr fontId="3" type="noConversion"/>
  </si>
  <si>
    <t>芹香干絲</t>
    <phoneticPr fontId="3" type="noConversion"/>
  </si>
  <si>
    <t>酸菜雞湯</t>
    <phoneticPr fontId="3" type="noConversion"/>
  </si>
  <si>
    <t>豆薯排骨湯</t>
    <phoneticPr fontId="3" type="noConversion"/>
  </si>
  <si>
    <t>豬肉.豆薯.枸杞/燉</t>
    <phoneticPr fontId="3" type="noConversion"/>
  </si>
  <si>
    <t>筍干.絞肉/滷</t>
    <phoneticPr fontId="3" type="noConversion"/>
  </si>
  <si>
    <t>白干絲.芹菜.紅蘿蔔/炒</t>
    <phoneticPr fontId="3" type="noConversion"/>
  </si>
  <si>
    <t>雞肉.酸菜</t>
    <phoneticPr fontId="3" type="noConversion"/>
  </si>
  <si>
    <t>豆薯.排骨</t>
    <phoneticPr fontId="3" type="noConversion"/>
  </si>
  <si>
    <t>茄汁肉醬麵</t>
    <phoneticPr fontId="3" type="noConversion"/>
  </si>
  <si>
    <t>鹹酥雞</t>
    <phoneticPr fontId="3" type="noConversion"/>
  </si>
  <si>
    <t>豆沙包</t>
    <phoneticPr fontId="3" type="noConversion"/>
  </si>
  <si>
    <t>薑絲海根</t>
    <phoneticPr fontId="3" type="noConversion"/>
  </si>
  <si>
    <t>玉米蛋花湯</t>
    <phoneticPr fontId="3" type="noConversion"/>
  </si>
  <si>
    <t>雞肉.九層塔/炸</t>
    <phoneticPr fontId="3" type="noConversion"/>
  </si>
  <si>
    <t>豆沙包小/蒸</t>
    <phoneticPr fontId="3" type="noConversion"/>
  </si>
  <si>
    <t>海帶根.薑絲/炒</t>
    <phoneticPr fontId="3" type="noConversion"/>
  </si>
  <si>
    <t>雞蛋.玉米</t>
    <phoneticPr fontId="3" type="noConversion"/>
  </si>
  <si>
    <t>懷舊豬排</t>
    <phoneticPr fontId="3" type="noConversion"/>
  </si>
  <si>
    <t>豆皮高麗菜</t>
    <phoneticPr fontId="3" type="noConversion"/>
  </si>
  <si>
    <t>台式炒蛋</t>
    <phoneticPr fontId="3" type="noConversion"/>
  </si>
  <si>
    <t>三絲湯</t>
    <phoneticPr fontId="3" type="noConversion"/>
  </si>
  <si>
    <t>豬排/燒</t>
    <phoneticPr fontId="3" type="noConversion"/>
  </si>
  <si>
    <t>高麗菜.豆皮.木耳/炒</t>
    <phoneticPr fontId="3" type="noConversion"/>
  </si>
  <si>
    <t>雞蛋.碎菜脯/炒</t>
    <phoneticPr fontId="3" type="noConversion"/>
  </si>
  <si>
    <t>竹筍.金針菇.紅蘿蔔</t>
    <phoneticPr fontId="3" type="noConversion"/>
  </si>
  <si>
    <t>蔬</t>
    <phoneticPr fontId="3" type="noConversion"/>
  </si>
  <si>
    <t>紅藜米飯</t>
    <phoneticPr fontId="3" type="noConversion"/>
  </si>
  <si>
    <t>玉米蒸蛋</t>
    <phoneticPr fontId="3" type="noConversion"/>
  </si>
  <si>
    <t>佛瓜蒟蒻煮</t>
    <phoneticPr fontId="3" type="noConversion"/>
  </si>
  <si>
    <t>三杯油豆腐</t>
    <phoneticPr fontId="3" type="noConversion"/>
  </si>
  <si>
    <t>味噌蔬菜湯</t>
    <phoneticPr fontId="3" type="noConversion"/>
  </si>
  <si>
    <t>雞蛋.玉米/蒸</t>
    <phoneticPr fontId="3" type="noConversion"/>
  </si>
  <si>
    <t>佛手瓜.蒟蒻.紅蘿蔔/煮</t>
    <phoneticPr fontId="3" type="noConversion"/>
  </si>
  <si>
    <t>油豆腐.絞肉.九層塔/燒</t>
    <phoneticPr fontId="3" type="noConversion"/>
  </si>
  <si>
    <t>高麗菜.香菇.味噌</t>
    <phoneticPr fontId="3" type="noConversion"/>
  </si>
  <si>
    <t>中秋節快樂!!</t>
    <phoneticPr fontId="3" type="noConversion"/>
  </si>
  <si>
    <t>筍乾扣肉</t>
    <phoneticPr fontId="3" type="noConversion"/>
  </si>
  <si>
    <t>金瓜燒豆腐</t>
    <phoneticPr fontId="3" type="noConversion"/>
  </si>
  <si>
    <t>黃瓜煮</t>
    <phoneticPr fontId="3" type="noConversion"/>
  </si>
  <si>
    <t>紫菜蛋花湯</t>
    <phoneticPr fontId="3" type="noConversion"/>
  </si>
  <si>
    <t>泡菜豆腐湯</t>
    <phoneticPr fontId="3" type="noConversion"/>
  </si>
  <si>
    <t>青菜豆腐湯</t>
    <phoneticPr fontId="3" type="noConversion"/>
  </si>
  <si>
    <t>豬肉.筍干/燒</t>
    <phoneticPr fontId="3" type="noConversion"/>
  </si>
  <si>
    <t>豆腐.南瓜.絞肉/燒</t>
    <phoneticPr fontId="3" type="noConversion"/>
  </si>
  <si>
    <t>黃瓜.貢丸.紅蘿蔔/煮</t>
    <phoneticPr fontId="3" type="noConversion"/>
  </si>
  <si>
    <t>紫菜.雞蛋</t>
    <phoneticPr fontId="3" type="noConversion"/>
  </si>
  <si>
    <t>豆腐.泡菜</t>
    <phoneticPr fontId="3" type="noConversion"/>
  </si>
  <si>
    <t>豆腐.大白菜</t>
    <phoneticPr fontId="3" type="noConversion"/>
  </si>
  <si>
    <t>滷肉飯</t>
    <phoneticPr fontId="3" type="noConversion"/>
  </si>
  <si>
    <t>蜜燒雞</t>
    <phoneticPr fontId="3" type="noConversion"/>
  </si>
  <si>
    <t>玉米炒蛋</t>
    <phoneticPr fontId="3" type="noConversion"/>
  </si>
  <si>
    <t>木耳鮮筍</t>
    <phoneticPr fontId="3" type="noConversion"/>
  </si>
  <si>
    <t>有機蔬菜</t>
    <phoneticPr fontId="31" type="noConversion"/>
  </si>
  <si>
    <t>匏瓜肉絲湯</t>
    <phoneticPr fontId="3" type="noConversion"/>
  </si>
  <si>
    <t>豆奶</t>
    <phoneticPr fontId="3" type="noConversion"/>
  </si>
  <si>
    <t>雞肉.地瓜/燒</t>
    <phoneticPr fontId="3" type="noConversion"/>
  </si>
  <si>
    <t>雞蛋.玉米粒/炒</t>
    <phoneticPr fontId="3" type="noConversion"/>
  </si>
  <si>
    <t>竹筍.木耳.紅蘿蔔/炒</t>
    <phoneticPr fontId="3" type="noConversion"/>
  </si>
  <si>
    <t>蒲瓜.肉絲</t>
    <phoneticPr fontId="3" type="noConversion"/>
  </si>
  <si>
    <t>壽喜燒肉片</t>
    <phoneticPr fontId="3" type="noConversion"/>
  </si>
  <si>
    <t>馬鈴薯燒肉茸</t>
    <phoneticPr fontId="3" type="noConversion"/>
  </si>
  <si>
    <t>敏豆時蔬</t>
    <phoneticPr fontId="3" type="noConversion"/>
  </si>
  <si>
    <t>紅豆紫米撞奶</t>
    <phoneticPr fontId="3" type="noConversion"/>
  </si>
  <si>
    <t>豬肉.洋蔥.香菇.雞蛋/燒</t>
    <phoneticPr fontId="3" type="noConversion"/>
  </si>
  <si>
    <t>洋芋.絞肉/燒</t>
    <phoneticPr fontId="3" type="noConversion"/>
  </si>
  <si>
    <t>四季豆.玉米筍.紅蘿蔔/炒</t>
    <phoneticPr fontId="3" type="noConversion"/>
  </si>
  <si>
    <t>紅豆.紫米.奶粉</t>
    <phoneticPr fontId="3" type="noConversion"/>
  </si>
  <si>
    <t>古早味滷肉</t>
    <phoneticPr fontId="3" type="noConversion"/>
  </si>
  <si>
    <t>脆炒高麗菜</t>
    <phoneticPr fontId="3" type="noConversion"/>
  </si>
  <si>
    <t>塔香海茸</t>
    <phoneticPr fontId="3" type="noConversion"/>
  </si>
  <si>
    <t>黃瓜湯</t>
    <phoneticPr fontId="3" type="noConversion"/>
  </si>
  <si>
    <t>豬肉.豆干/滷</t>
    <phoneticPr fontId="3" type="noConversion"/>
  </si>
  <si>
    <t>高麗菜.香菇.紅蘿蔔/炒</t>
    <phoneticPr fontId="3" type="noConversion"/>
  </si>
  <si>
    <t>海茸.玉米粒.九層塔/煮</t>
    <phoneticPr fontId="3" type="noConversion"/>
  </si>
  <si>
    <t>黃瓜.肉絲</t>
    <phoneticPr fontId="3" type="noConversion"/>
  </si>
  <si>
    <t>磨菇肉醬麵</t>
    <phoneticPr fontId="3" type="noConversion"/>
  </si>
  <si>
    <t>香烤腿排</t>
    <phoneticPr fontId="3" type="noConversion"/>
  </si>
  <si>
    <t>蜜燒黑豆干</t>
    <phoneticPr fontId="3" type="noConversion"/>
  </si>
  <si>
    <t>蒜香花椰</t>
    <phoneticPr fontId="3" type="noConversion"/>
  </si>
  <si>
    <t>羅宋湯</t>
    <phoneticPr fontId="3" type="noConversion"/>
  </si>
  <si>
    <t>腿排.芝麻/烤</t>
    <phoneticPr fontId="3" type="noConversion"/>
  </si>
  <si>
    <t>黑豆干.芝麻/燒</t>
    <phoneticPr fontId="3" type="noConversion"/>
  </si>
  <si>
    <t>花椰.紅蘿蔔/炒</t>
    <phoneticPr fontId="3" type="noConversion"/>
  </si>
  <si>
    <t>高麗菜.蕃茄.洋蔥</t>
    <phoneticPr fontId="3" type="noConversion"/>
  </si>
  <si>
    <t>紫米飯</t>
    <phoneticPr fontId="3" type="noConversion"/>
  </si>
  <si>
    <t>香酥魚排</t>
    <phoneticPr fontId="3" type="noConversion"/>
  </si>
  <si>
    <t>奶香洋芋</t>
    <phoneticPr fontId="3" type="noConversion"/>
  </si>
  <si>
    <t>家常豆腐</t>
    <phoneticPr fontId="3" type="noConversion"/>
  </si>
  <si>
    <t>竹筍排骨湯</t>
    <phoneticPr fontId="3" type="noConversion"/>
  </si>
  <si>
    <t>虱目魚排/炸</t>
    <phoneticPr fontId="3" type="noConversion"/>
  </si>
  <si>
    <t>洋芋.鴻喜菇.毛豆/煮</t>
    <phoneticPr fontId="3" type="noConversion"/>
  </si>
  <si>
    <t>豆腐.絞肉/燒</t>
    <phoneticPr fontId="3" type="noConversion"/>
  </si>
  <si>
    <t>竹筍.排骨</t>
    <phoneticPr fontId="3" type="noConversion"/>
  </si>
  <si>
    <t>五穀飯</t>
    <phoneticPr fontId="3" type="noConversion"/>
  </si>
  <si>
    <t>照燒豬柳</t>
    <phoneticPr fontId="3" type="noConversion"/>
  </si>
  <si>
    <t>滑蛋絲瓜</t>
    <phoneticPr fontId="3" type="noConversion"/>
  </si>
  <si>
    <t>海結百頁</t>
    <phoneticPr fontId="3" type="noConversion"/>
  </si>
  <si>
    <t>冬瓜雞湯</t>
    <phoneticPr fontId="3" type="noConversion"/>
  </si>
  <si>
    <t>豬肉.洋蔥/燒</t>
    <phoneticPr fontId="3" type="noConversion"/>
  </si>
  <si>
    <t>絲瓜.雞蛋.鴻喜菇/煮</t>
    <phoneticPr fontId="3" type="noConversion"/>
  </si>
  <si>
    <t>海帶結.百頁豆腐/滷</t>
    <phoneticPr fontId="3" type="noConversion"/>
  </si>
  <si>
    <t>冬瓜.雞肉</t>
    <phoneticPr fontId="3" type="noConversion"/>
  </si>
  <si>
    <t>咖哩雞</t>
    <phoneticPr fontId="3" type="noConversion"/>
  </si>
  <si>
    <t>鮮炒時瓜</t>
    <phoneticPr fontId="3" type="noConversion"/>
  </si>
  <si>
    <t>干片小炒</t>
    <phoneticPr fontId="3" type="noConversion"/>
  </si>
  <si>
    <t>甜玉米肉絲湯</t>
    <phoneticPr fontId="3" type="noConversion"/>
  </si>
  <si>
    <t>雞肉.洋芋/煮</t>
    <phoneticPr fontId="3" type="noConversion"/>
  </si>
  <si>
    <t>蒲瓜.肉絲.紅蘿蔔/炒</t>
    <phoneticPr fontId="3" type="noConversion"/>
  </si>
  <si>
    <t>豆干片.肉絲.紅蘿蔔.木耳/炒</t>
    <phoneticPr fontId="3" type="noConversion"/>
  </si>
  <si>
    <t>玉米粒.肉絲</t>
    <phoneticPr fontId="3" type="noConversion"/>
  </si>
  <si>
    <t>麥片飯</t>
    <phoneticPr fontId="3" type="noConversion"/>
  </si>
  <si>
    <t>茄汁燒肉</t>
    <phoneticPr fontId="3" type="noConversion"/>
  </si>
  <si>
    <t>田園時蔬</t>
    <phoneticPr fontId="3" type="noConversion"/>
  </si>
  <si>
    <t>蛋酥白菜</t>
    <phoneticPr fontId="3" type="noConversion"/>
  </si>
  <si>
    <t>和風海帶湯</t>
    <phoneticPr fontId="3" type="noConversion"/>
  </si>
  <si>
    <t>洋芋.玉米粒.小黃瓜/煮</t>
    <phoneticPr fontId="3" type="noConversion"/>
  </si>
  <si>
    <t>大白菜.雞蛋.紅蘿蔔.木耳/煮</t>
    <phoneticPr fontId="3" type="noConversion"/>
  </si>
  <si>
    <t>海帶芽.豆芽</t>
    <phoneticPr fontId="3" type="noConversion"/>
  </si>
  <si>
    <r>
      <t xml:space="preserve">**食材全面使用非基改黃豆、玉米製品 </t>
    </r>
    <r>
      <rPr>
        <b/>
        <sz val="12"/>
        <color indexed="17"/>
        <rFont val="微軟正黑體"/>
        <family val="2"/>
        <charset val="136"/>
      </rPr>
      <t>*</t>
    </r>
    <r>
      <rPr>
        <b/>
        <sz val="12"/>
        <color rgb="FF008000"/>
        <rFont val="微軟正黑體"/>
        <family val="2"/>
        <charset val="136"/>
      </rPr>
      <t>星期一提供產銷履歷蔬菜,星期二、星期四、星期五供應有機蔬菜</t>
    </r>
    <phoneticPr fontId="31" type="noConversion"/>
  </si>
  <si>
    <r>
      <t>★</t>
    </r>
    <r>
      <rPr>
        <b/>
        <sz val="12"/>
        <color theme="1"/>
        <rFont val="微軟正黑體"/>
        <family val="2"/>
        <charset val="136"/>
      </rPr>
      <t>本廠一律使用</t>
    </r>
    <r>
      <rPr>
        <b/>
        <sz val="14"/>
        <color theme="1"/>
        <rFont val="微軟正黑體"/>
        <family val="2"/>
        <charset val="136"/>
      </rPr>
      <t>「國產生鮮肉品」，</t>
    </r>
    <r>
      <rPr>
        <b/>
        <sz val="16"/>
        <color theme="1"/>
        <rFont val="微軟正黑體"/>
        <family val="2"/>
        <charset val="136"/>
      </rPr>
      <t>產地：台灣</t>
    </r>
    <r>
      <rPr>
        <b/>
        <sz val="14"/>
        <color theme="1"/>
        <rFont val="微軟正黑體"/>
        <family val="2"/>
        <charset val="136"/>
      </rPr>
      <t>。</t>
    </r>
    <phoneticPr fontId="3" type="noConversion"/>
  </si>
  <si>
    <t>**3章1Q豆奶排第三週禮拜四</t>
    <phoneticPr fontId="3" type="noConversion"/>
  </si>
  <si>
    <t>**蔬食日第三週禮拜一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</si>
</sst>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/d;@"/>
    <numFmt numFmtId="177" formatCode="0_ "/>
    <numFmt numFmtId="178" formatCode="0.00_ "/>
  </numFmts>
  <fonts count="52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12"/>
      <color indexed="8"/>
      <name val="新細明體"/>
      <family val="1"/>
      <charset val="136"/>
    </font>
    <font>
      <b/>
      <sz val="10"/>
      <name val="華康宗楷體W7"/>
      <family val="4"/>
      <charset val="136"/>
    </font>
    <font>
      <b/>
      <sz val="8"/>
      <name val="華康宗楷體W7"/>
      <family val="4"/>
      <charset val="136"/>
    </font>
    <font>
      <b/>
      <sz val="4"/>
      <name val="華康宗楷體W7"/>
      <family val="4"/>
      <charset val="136"/>
    </font>
    <font>
      <b/>
      <sz val="4.8"/>
      <name val="華康宗楷體W7"/>
      <family val="4"/>
      <charset val="136"/>
    </font>
    <font>
      <sz val="16"/>
      <color theme="1"/>
      <name val="新細明體"/>
      <family val="2"/>
      <charset val="136"/>
      <scheme val="minor"/>
    </font>
    <font>
      <b/>
      <sz val="7"/>
      <color theme="1"/>
      <name val="新細明體"/>
      <family val="1"/>
      <charset val="136"/>
      <scheme val="minor"/>
    </font>
    <font>
      <b/>
      <sz val="14"/>
      <name val="華康宗楷體W7"/>
      <family val="4"/>
      <charset val="136"/>
    </font>
    <font>
      <sz val="8"/>
      <name val="華康宗楷體W7"/>
      <family val="4"/>
      <charset val="136"/>
    </font>
    <font>
      <sz val="12"/>
      <color theme="1"/>
      <name val="華康宗楷體W7"/>
      <family val="4"/>
      <charset val="136"/>
    </font>
    <font>
      <b/>
      <sz val="16"/>
      <color theme="1"/>
      <name val="華康宗楷體W7"/>
      <family val="4"/>
      <charset val="136"/>
    </font>
    <font>
      <sz val="14"/>
      <color theme="1"/>
      <name val="華康宗楷體W7"/>
      <family val="4"/>
      <charset val="136"/>
    </font>
    <font>
      <sz val="12"/>
      <name val="新細明體"/>
      <family val="1"/>
      <charset val="136"/>
    </font>
    <font>
      <sz val="8"/>
      <color theme="1"/>
      <name val="華康宗楷體W7"/>
      <family val="4"/>
      <charset val="136"/>
    </font>
    <font>
      <sz val="13"/>
      <name val="華康宗楷體W7"/>
      <family val="4"/>
      <charset val="136"/>
    </font>
    <font>
      <sz val="6"/>
      <name val="華康宗楷體W7"/>
      <family val="4"/>
      <charset val="136"/>
    </font>
    <font>
      <sz val="10"/>
      <name val="華康宗楷體W7"/>
      <family val="4"/>
      <charset val="136"/>
    </font>
    <font>
      <sz val="9"/>
      <name val="華康宗楷體W7"/>
      <family val="4"/>
      <charset val="136"/>
    </font>
    <font>
      <sz val="13"/>
      <color theme="1"/>
      <name val="華康宗楷體W7"/>
      <family val="4"/>
      <charset val="136"/>
    </font>
    <font>
      <sz val="14"/>
      <name val="華康宗楷體W7"/>
      <family val="4"/>
      <charset val="136"/>
    </font>
    <font>
      <sz val="13"/>
      <color rgb="FFFF0000"/>
      <name val="華康宗楷體W7"/>
      <family val="4"/>
      <charset val="136"/>
    </font>
    <font>
      <sz val="8"/>
      <color rgb="FFFF0000"/>
      <name val="華康宗楷體W7"/>
      <family val="4"/>
      <charset val="136"/>
    </font>
    <font>
      <b/>
      <sz val="14"/>
      <color theme="1"/>
      <name val="華康宗楷體W7"/>
      <family val="4"/>
      <charset val="136"/>
    </font>
    <font>
      <sz val="14"/>
      <color theme="1"/>
      <name val="Microsoft JhengHei UI"/>
      <family val="4"/>
      <charset val="136"/>
    </font>
    <font>
      <sz val="13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4"/>
      <color theme="1"/>
      <name val="微軟正黑體"/>
      <family val="2"/>
      <charset val="136"/>
    </font>
    <font>
      <sz val="9"/>
      <name val="新細明體"/>
      <family val="1"/>
      <charset val="136"/>
      <scheme val="minor"/>
    </font>
    <font>
      <b/>
      <sz val="12"/>
      <color rgb="FF002060"/>
      <name val="微軟正黑體"/>
      <family val="2"/>
      <charset val="136"/>
    </font>
    <font>
      <b/>
      <sz val="12"/>
      <color indexed="17"/>
      <name val="微軟正黑體"/>
      <family val="2"/>
      <charset val="136"/>
    </font>
    <font>
      <b/>
      <sz val="12"/>
      <color rgb="FF008000"/>
      <name val="微軟正黑體"/>
      <family val="2"/>
      <charset val="136"/>
    </font>
    <font>
      <sz val="8"/>
      <name val="華康少女文字W5"/>
      <family val="5"/>
      <charset val="136"/>
    </font>
    <font>
      <b/>
      <sz val="16"/>
      <color theme="1"/>
      <name val="新細明體"/>
      <family val="1"/>
      <charset val="136"/>
      <scheme val="minor"/>
    </font>
    <font>
      <b/>
      <sz val="12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sz val="6"/>
      <color theme="1"/>
      <name val="新細明體"/>
      <family val="1"/>
      <charset val="136"/>
      <scheme val="minor"/>
    </font>
    <font>
      <sz val="8"/>
      <color theme="1"/>
      <name val="新細明體"/>
      <family val="1"/>
      <charset val="136"/>
      <scheme val="minor"/>
    </font>
    <font>
      <sz val="10"/>
      <color theme="1"/>
      <name val="微軟正黑體"/>
      <family val="2"/>
      <charset val="136"/>
    </font>
    <font>
      <sz val="5"/>
      <color theme="1"/>
      <name val="新細明體"/>
      <family val="1"/>
      <charset val="136"/>
      <scheme val="minor"/>
    </font>
    <font>
      <sz val="16"/>
      <color theme="1"/>
      <name val="華康少女文字W6"/>
      <family val="3"/>
      <charset val="136"/>
    </font>
    <font>
      <sz val="16"/>
      <color rgb="FFFF0000"/>
      <name val="華康POP1體W5"/>
      <family val="5"/>
      <charset val="136"/>
    </font>
    <font>
      <b/>
      <sz val="9"/>
      <color rgb="FF414141"/>
      <name val="新細明體"/>
      <family val="1"/>
      <charset val="136"/>
      <scheme val="minor"/>
    </font>
    <font>
      <sz val="14"/>
      <color theme="1"/>
      <name val="華康POP1體W5"/>
      <family val="5"/>
      <charset val="136"/>
    </font>
    <font>
      <sz val="9"/>
      <color theme="1"/>
      <name val="華康儷楷書"/>
      <family val="4"/>
      <charset val="136"/>
    </font>
    <font>
      <sz val="14"/>
      <color theme="1"/>
      <name val="新細明體"/>
      <family val="1"/>
      <charset val="136"/>
      <scheme val="minor"/>
    </font>
    <font>
      <sz val="14"/>
      <color theme="1"/>
      <name val="新細明體"/>
      <family val="1"/>
      <charset val="136"/>
    </font>
    <font>
      <sz val="16"/>
      <color theme="1"/>
      <name val="華康POP1體W5"/>
      <family val="5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/>
      <right style="medium">
        <color rgb="FF9933FF"/>
      </right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medium">
        <color rgb="FF9933FF"/>
      </left>
      <right style="thin">
        <color theme="1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9933FF"/>
      </left>
      <right style="thin">
        <color theme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auto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medium">
        <color rgb="FF9933F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medium">
        <color rgb="FF9933FF"/>
      </right>
      <top style="thin">
        <color theme="1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/>
      <right style="medium">
        <color rgb="FF9933FF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rgb="FF9933FF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rgb="FF9933FF"/>
      </left>
      <right style="thin">
        <color theme="1"/>
      </right>
      <top/>
      <bottom style="medium">
        <color rgb="FF9933FF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 style="medium">
        <color rgb="FF9933FF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medium">
        <color rgb="FF9933FF"/>
      </left>
      <right style="thin">
        <color indexed="64"/>
      </right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6" fillId="0" borderId="0">
      <alignment vertical="center"/>
    </xf>
  </cellStyleXfs>
  <cellXfs count="175">
    <xf numFmtId="0" fontId="0" fillId="0" borderId="0" xfId="0">
      <alignment vertical="center"/>
    </xf>
    <xf numFmtId="0" fontId="2" fillId="0" borderId="0" xfId="1" applyFont="1">
      <alignment vertical="center"/>
    </xf>
    <xf numFmtId="0" fontId="2" fillId="0" borderId="1" xfId="1" applyFont="1" applyBorder="1">
      <alignment vertical="center"/>
    </xf>
    <xf numFmtId="176" fontId="5" fillId="0" borderId="2" xfId="2" applyNumberFormat="1" applyFont="1" applyBorder="1" applyAlignment="1">
      <alignment horizontal="center" vertical="center" textRotation="255"/>
    </xf>
    <xf numFmtId="0" fontId="5" fillId="0" borderId="3" xfId="2" applyFont="1" applyBorder="1" applyAlignment="1">
      <alignment horizontal="center" vertical="center" textRotation="255"/>
    </xf>
    <xf numFmtId="0" fontId="5" fillId="0" borderId="3" xfId="2" applyFont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/>
    </xf>
    <xf numFmtId="0" fontId="5" fillId="2" borderId="5" xfId="2" applyFont="1" applyFill="1" applyBorder="1" applyAlignment="1">
      <alignment horizontal="center" vertical="center"/>
    </xf>
    <xf numFmtId="0" fontId="6" fillId="0" borderId="3" xfId="2" applyFont="1" applyBorder="1" applyAlignment="1">
      <alignment horizontal="center" vertical="center" wrapText="1"/>
    </xf>
    <xf numFmtId="0" fontId="5" fillId="0" borderId="3" xfId="2" applyFont="1" applyBorder="1" applyAlignment="1">
      <alignment horizontal="center" vertical="center"/>
    </xf>
    <xf numFmtId="0" fontId="7" fillId="0" borderId="3" xfId="2" applyFont="1" applyBorder="1" applyAlignment="1">
      <alignment horizontal="center" vertical="center" wrapText="1"/>
    </xf>
    <xf numFmtId="0" fontId="7" fillId="0" borderId="5" xfId="2" applyFont="1" applyBorder="1" applyAlignment="1">
      <alignment horizontal="center" vertical="center" wrapText="1"/>
    </xf>
    <xf numFmtId="0" fontId="8" fillId="0" borderId="6" xfId="2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10" fillId="0" borderId="1" xfId="1" applyFont="1" applyBorder="1" applyAlignment="1">
      <alignment vertical="center" textRotation="255"/>
    </xf>
    <xf numFmtId="0" fontId="13" fillId="2" borderId="3" xfId="1" applyFont="1" applyFill="1" applyBorder="1" applyAlignment="1">
      <alignment horizontal="center" vertical="center" shrinkToFit="1"/>
    </xf>
    <xf numFmtId="0" fontId="14" fillId="2" borderId="3" xfId="1" applyFont="1" applyFill="1" applyBorder="1" applyAlignment="1">
      <alignment horizontal="center" vertical="center" shrinkToFit="1"/>
    </xf>
    <xf numFmtId="0" fontId="15" fillId="2" borderId="3" xfId="1" applyFont="1" applyFill="1" applyBorder="1" applyAlignment="1">
      <alignment horizontal="center" vertical="center" shrinkToFit="1"/>
    </xf>
    <xf numFmtId="0" fontId="18" fillId="2" borderId="3" xfId="1" applyFont="1" applyFill="1" applyBorder="1" applyAlignment="1">
      <alignment horizontal="center" vertical="center" shrinkToFit="1"/>
    </xf>
    <xf numFmtId="0" fontId="17" fillId="2" borderId="10" xfId="1" applyFont="1" applyFill="1" applyBorder="1" applyAlignment="1">
      <alignment horizontal="center" vertical="center" shrinkToFit="1"/>
    </xf>
    <xf numFmtId="0" fontId="12" fillId="2" borderId="10" xfId="1" applyFont="1" applyFill="1" applyBorder="1" applyAlignment="1">
      <alignment horizontal="center" vertical="center" shrinkToFit="1"/>
    </xf>
    <xf numFmtId="0" fontId="13" fillId="2" borderId="14" xfId="1" applyFont="1" applyFill="1" applyBorder="1" applyAlignment="1">
      <alignment horizontal="center" vertical="center" shrinkToFit="1"/>
    </xf>
    <xf numFmtId="0" fontId="14" fillId="2" borderId="14" xfId="1" applyFont="1" applyFill="1" applyBorder="1" applyAlignment="1">
      <alignment horizontal="center" vertical="center" shrinkToFit="1"/>
    </xf>
    <xf numFmtId="0" fontId="15" fillId="2" borderId="14" xfId="1" applyFont="1" applyFill="1" applyBorder="1" applyAlignment="1">
      <alignment horizontal="center" vertical="center" shrinkToFit="1"/>
    </xf>
    <xf numFmtId="0" fontId="22" fillId="2" borderId="14" xfId="1" applyFont="1" applyFill="1" applyBorder="1" applyAlignment="1">
      <alignment horizontal="center" vertical="center" shrinkToFit="1"/>
    </xf>
    <xf numFmtId="0" fontId="17" fillId="2" borderId="10" xfId="0" applyFont="1" applyFill="1" applyBorder="1" applyAlignment="1">
      <alignment horizontal="center" vertical="center" shrinkToFit="1"/>
    </xf>
    <xf numFmtId="0" fontId="17" fillId="2" borderId="18" xfId="1" applyFont="1" applyFill="1" applyBorder="1" applyAlignment="1">
      <alignment horizontal="center" vertical="center" shrinkToFit="1"/>
    </xf>
    <xf numFmtId="0" fontId="13" fillId="2" borderId="20" xfId="1" applyFont="1" applyFill="1" applyBorder="1" applyAlignment="1">
      <alignment horizontal="center" vertical="center" shrinkToFit="1"/>
    </xf>
    <xf numFmtId="0" fontId="14" fillId="2" borderId="20" xfId="1" applyFont="1" applyFill="1" applyBorder="1" applyAlignment="1">
      <alignment horizontal="center" vertical="center" shrinkToFit="1"/>
    </xf>
    <xf numFmtId="0" fontId="23" fillId="2" borderId="20" xfId="1" applyFont="1" applyFill="1" applyBorder="1" applyAlignment="1">
      <alignment horizontal="center" vertical="center" shrinkToFit="1"/>
    </xf>
    <xf numFmtId="0" fontId="15" fillId="2" borderId="20" xfId="1" applyFont="1" applyFill="1" applyBorder="1" applyAlignment="1">
      <alignment horizontal="center" vertical="center" shrinkToFit="1"/>
    </xf>
    <xf numFmtId="0" fontId="24" fillId="2" borderId="20" xfId="1" applyFont="1" applyFill="1" applyBorder="1" applyAlignment="1">
      <alignment horizontal="center" vertical="center" shrinkToFit="1"/>
    </xf>
    <xf numFmtId="0" fontId="25" fillId="2" borderId="10" xfId="1" applyFont="1" applyFill="1" applyBorder="1" applyAlignment="1">
      <alignment horizontal="center" vertical="center" shrinkToFit="1"/>
    </xf>
    <xf numFmtId="0" fontId="15" fillId="2" borderId="27" xfId="1" applyFont="1" applyFill="1" applyBorder="1" applyAlignment="1">
      <alignment horizontal="center" vertical="center" shrinkToFit="1"/>
    </xf>
    <xf numFmtId="0" fontId="22" fillId="2" borderId="20" xfId="1" applyFont="1" applyFill="1" applyBorder="1" applyAlignment="1">
      <alignment horizontal="center" vertical="center" shrinkToFit="1"/>
    </xf>
    <xf numFmtId="0" fontId="27" fillId="0" borderId="0" xfId="1" applyFont="1">
      <alignment vertical="center"/>
    </xf>
    <xf numFmtId="0" fontId="28" fillId="2" borderId="27" xfId="1" applyFont="1" applyFill="1" applyBorder="1" applyAlignment="1">
      <alignment horizontal="center" vertical="center" shrinkToFit="1"/>
    </xf>
    <xf numFmtId="0" fontId="29" fillId="2" borderId="10" xfId="1" applyFont="1" applyFill="1" applyBorder="1" applyAlignment="1">
      <alignment horizontal="center" vertical="center" shrinkToFit="1"/>
    </xf>
    <xf numFmtId="0" fontId="13" fillId="2" borderId="22" xfId="1" applyFont="1" applyFill="1" applyBorder="1" applyAlignment="1">
      <alignment horizontal="center" vertical="center" shrinkToFit="1"/>
    </xf>
    <xf numFmtId="0" fontId="17" fillId="2" borderId="11" xfId="0" applyFont="1" applyFill="1" applyBorder="1" applyAlignment="1">
      <alignment horizontal="center" vertical="center" shrinkToFit="1"/>
    </xf>
    <xf numFmtId="0" fontId="17" fillId="2" borderId="32" xfId="0" applyFont="1" applyFill="1" applyBorder="1" applyAlignment="1">
      <alignment horizontal="center" vertical="center" shrinkToFit="1"/>
    </xf>
    <xf numFmtId="0" fontId="17" fillId="2" borderId="32" xfId="1" applyFont="1" applyFill="1" applyBorder="1" applyAlignment="1">
      <alignment horizontal="center" vertical="center" shrinkToFit="1"/>
    </xf>
    <xf numFmtId="0" fontId="10" fillId="0" borderId="35" xfId="1" applyFont="1" applyBorder="1" applyAlignment="1">
      <alignment vertical="center" textRotation="255"/>
    </xf>
    <xf numFmtId="0" fontId="13" fillId="2" borderId="27" xfId="1" applyFont="1" applyFill="1" applyBorder="1" applyAlignment="1">
      <alignment horizontal="center" vertical="center" shrinkToFit="1"/>
    </xf>
    <xf numFmtId="0" fontId="14" fillId="2" borderId="27" xfId="1" applyFont="1" applyFill="1" applyBorder="1" applyAlignment="1">
      <alignment horizontal="center" vertical="center" shrinkToFit="1"/>
    </xf>
    <xf numFmtId="0" fontId="18" fillId="2" borderId="20" xfId="1" applyFont="1" applyFill="1" applyBorder="1" applyAlignment="1">
      <alignment horizontal="center" vertical="center" shrinkToFit="1"/>
    </xf>
    <xf numFmtId="0" fontId="30" fillId="0" borderId="0" xfId="1" applyFont="1">
      <alignment vertical="center"/>
    </xf>
    <xf numFmtId="0" fontId="19" fillId="2" borderId="10" xfId="1" applyFont="1" applyFill="1" applyBorder="1" applyAlignment="1">
      <alignment horizontal="center" vertical="center" shrinkToFit="1"/>
    </xf>
    <xf numFmtId="0" fontId="18" fillId="2" borderId="14" xfId="1" applyFont="1" applyFill="1" applyBorder="1" applyAlignment="1">
      <alignment horizontal="center" vertical="center" shrinkToFit="1"/>
    </xf>
    <xf numFmtId="0" fontId="12" fillId="2" borderId="18" xfId="1" applyFont="1" applyFill="1" applyBorder="1" applyAlignment="1">
      <alignment horizontal="center" vertical="center" shrinkToFit="1"/>
    </xf>
    <xf numFmtId="0" fontId="17" fillId="2" borderId="18" xfId="0" applyFont="1" applyFill="1" applyBorder="1" applyAlignment="1">
      <alignment horizontal="center" vertical="center" shrinkToFit="1"/>
    </xf>
    <xf numFmtId="0" fontId="22" fillId="2" borderId="27" xfId="1" applyFont="1" applyFill="1" applyBorder="1" applyAlignment="1">
      <alignment horizontal="center" vertical="center" shrinkToFit="1"/>
    </xf>
    <xf numFmtId="0" fontId="15" fillId="2" borderId="30" xfId="1" applyFont="1" applyFill="1" applyBorder="1" applyAlignment="1">
      <alignment horizontal="center" vertical="center" shrinkToFit="1"/>
    </xf>
    <xf numFmtId="0" fontId="17" fillId="2" borderId="43" xfId="1" applyFont="1" applyFill="1" applyBorder="1" applyAlignment="1">
      <alignment horizontal="center" vertical="center" shrinkToFit="1"/>
    </xf>
    <xf numFmtId="0" fontId="17" fillId="2" borderId="33" xfId="1" applyFont="1" applyFill="1" applyBorder="1" applyAlignment="1">
      <alignment horizontal="center" vertical="center" shrinkToFit="1"/>
    </xf>
    <xf numFmtId="0" fontId="25" fillId="2" borderId="32" xfId="1" applyFont="1" applyFill="1" applyBorder="1" applyAlignment="1">
      <alignment horizontal="center" vertical="center" shrinkToFit="1"/>
    </xf>
    <xf numFmtId="0" fontId="15" fillId="2" borderId="22" xfId="1" applyFont="1" applyFill="1" applyBorder="1" applyAlignment="1">
      <alignment horizontal="center" vertical="center" shrinkToFit="1"/>
    </xf>
    <xf numFmtId="0" fontId="17" fillId="2" borderId="36" xfId="1" applyFont="1" applyFill="1" applyBorder="1" applyAlignment="1">
      <alignment horizontal="center" vertical="center" shrinkToFit="1"/>
    </xf>
    <xf numFmtId="0" fontId="15" fillId="2" borderId="10" xfId="1" applyFont="1" applyFill="1" applyBorder="1" applyAlignment="1">
      <alignment horizontal="center" vertical="center" shrinkToFit="1"/>
    </xf>
    <xf numFmtId="0" fontId="22" fillId="2" borderId="48" xfId="1" applyFont="1" applyFill="1" applyBorder="1" applyAlignment="1">
      <alignment horizontal="center" vertical="center" shrinkToFit="1"/>
    </xf>
    <xf numFmtId="0" fontId="17" fillId="2" borderId="43" xfId="0" applyFont="1" applyFill="1" applyBorder="1" applyAlignment="1">
      <alignment horizontal="center" vertical="center" shrinkToFit="1"/>
    </xf>
    <xf numFmtId="0" fontId="32" fillId="0" borderId="0" xfId="1" applyFont="1" applyAlignment="1">
      <alignment horizontal="left" vertical="center"/>
    </xf>
    <xf numFmtId="0" fontId="35" fillId="2" borderId="0" xfId="1" applyFont="1" applyFill="1" applyAlignment="1">
      <alignment horizontal="center" vertical="center"/>
    </xf>
    <xf numFmtId="0" fontId="1" fillId="0" borderId="0" xfId="1">
      <alignment vertical="center"/>
    </xf>
    <xf numFmtId="0" fontId="36" fillId="0" borderId="0" xfId="1" applyFont="1">
      <alignment vertical="center"/>
    </xf>
    <xf numFmtId="178" fontId="40" fillId="0" borderId="0" xfId="1" applyNumberFormat="1" applyFont="1">
      <alignment vertical="center"/>
    </xf>
    <xf numFmtId="0" fontId="41" fillId="0" borderId="0" xfId="1" applyFont="1">
      <alignment vertical="center"/>
    </xf>
    <xf numFmtId="0" fontId="40" fillId="0" borderId="0" xfId="1" applyFont="1">
      <alignment vertical="center"/>
    </xf>
    <xf numFmtId="0" fontId="42" fillId="0" borderId="0" xfId="0" applyFont="1">
      <alignment vertical="center"/>
    </xf>
    <xf numFmtId="178" fontId="43" fillId="0" borderId="0" xfId="1" applyNumberFormat="1" applyFont="1">
      <alignment vertical="center"/>
    </xf>
    <xf numFmtId="0" fontId="44" fillId="0" borderId="0" xfId="1" applyFont="1">
      <alignment vertical="center"/>
    </xf>
    <xf numFmtId="0" fontId="45" fillId="0" borderId="0" xfId="0" applyFont="1">
      <alignment vertical="center"/>
    </xf>
    <xf numFmtId="0" fontId="46" fillId="0" borderId="0" xfId="1" applyFont="1" applyAlignment="1">
      <alignment horizontal="left" vertical="center"/>
    </xf>
    <xf numFmtId="0" fontId="47" fillId="0" borderId="0" xfId="1" applyFont="1">
      <alignment vertical="center"/>
    </xf>
    <xf numFmtId="0" fontId="48" fillId="0" borderId="0" xfId="1" applyFont="1" applyAlignment="1">
      <alignment horizontal="left" vertical="center"/>
    </xf>
    <xf numFmtId="0" fontId="29" fillId="0" borderId="0" xfId="1" applyFont="1" applyAlignment="1">
      <alignment horizontal="center" vertical="center"/>
    </xf>
    <xf numFmtId="0" fontId="49" fillId="0" borderId="0" xfId="1" applyFont="1">
      <alignment vertical="center"/>
    </xf>
    <xf numFmtId="0" fontId="50" fillId="0" borderId="0" xfId="1" applyFont="1">
      <alignment vertical="center"/>
    </xf>
    <xf numFmtId="0" fontId="51" fillId="0" borderId="0" xfId="1" applyFont="1">
      <alignment vertical="center"/>
    </xf>
    <xf numFmtId="0" fontId="19" fillId="2" borderId="14" xfId="2" applyFont="1" applyFill="1" applyBorder="1" applyAlignment="1">
      <alignment horizontal="center" vertical="center" wrapText="1"/>
    </xf>
    <xf numFmtId="0" fontId="19" fillId="2" borderId="43" xfId="2" applyFont="1" applyFill="1" applyBorder="1" applyAlignment="1">
      <alignment horizontal="center" vertical="center" wrapText="1"/>
    </xf>
    <xf numFmtId="0" fontId="20" fillId="2" borderId="15" xfId="2" applyFont="1" applyFill="1" applyBorder="1" applyAlignment="1">
      <alignment horizontal="center" vertical="center" textRotation="255" shrinkToFit="1"/>
    </xf>
    <xf numFmtId="0" fontId="20" fillId="2" borderId="44" xfId="2" applyFont="1" applyFill="1" applyBorder="1" applyAlignment="1">
      <alignment horizontal="center" vertical="center" textRotation="255" shrinkToFit="1"/>
    </xf>
    <xf numFmtId="177" fontId="19" fillId="2" borderId="15" xfId="2" applyNumberFormat="1" applyFont="1" applyFill="1" applyBorder="1" applyAlignment="1">
      <alignment horizontal="center" vertical="center" wrapText="1"/>
    </xf>
    <xf numFmtId="177" fontId="19" fillId="2" borderId="44" xfId="2" applyNumberFormat="1" applyFont="1" applyFill="1" applyBorder="1" applyAlignment="1">
      <alignment horizontal="center" vertical="center" wrapText="1"/>
    </xf>
    <xf numFmtId="0" fontId="21" fillId="2" borderId="16" xfId="2" applyFont="1" applyFill="1" applyBorder="1" applyAlignment="1">
      <alignment horizontal="center" vertical="center" wrapText="1"/>
    </xf>
    <xf numFmtId="0" fontId="21" fillId="2" borderId="45" xfId="2" applyFont="1" applyFill="1" applyBorder="1" applyAlignment="1">
      <alignment horizontal="center" vertical="center" wrapText="1"/>
    </xf>
    <xf numFmtId="0" fontId="19" fillId="2" borderId="20" xfId="2" applyFont="1" applyFill="1" applyBorder="1" applyAlignment="1">
      <alignment horizontal="center" vertical="center" wrapText="1"/>
    </xf>
    <xf numFmtId="0" fontId="20" fillId="2" borderId="30" xfId="2" applyFont="1" applyFill="1" applyBorder="1" applyAlignment="1">
      <alignment horizontal="center" vertical="center" textRotation="255" wrapText="1"/>
    </xf>
    <xf numFmtId="0" fontId="20" fillId="2" borderId="44" xfId="2" applyFont="1" applyFill="1" applyBorder="1" applyAlignment="1">
      <alignment horizontal="center" vertical="center" textRotation="255" wrapText="1"/>
    </xf>
    <xf numFmtId="177" fontId="19" fillId="2" borderId="30" xfId="2" applyNumberFormat="1" applyFont="1" applyFill="1" applyBorder="1" applyAlignment="1">
      <alignment horizontal="center" vertical="center" wrapText="1"/>
    </xf>
    <xf numFmtId="0" fontId="21" fillId="2" borderId="23" xfId="2" applyFont="1" applyFill="1" applyBorder="1" applyAlignment="1">
      <alignment horizontal="center" vertical="center" wrapText="1"/>
    </xf>
    <xf numFmtId="176" fontId="11" fillId="2" borderId="13" xfId="1" applyNumberFormat="1" applyFont="1" applyFill="1" applyBorder="1" applyAlignment="1">
      <alignment horizontal="center" vertical="center" shrinkToFit="1"/>
    </xf>
    <xf numFmtId="176" fontId="11" fillId="2" borderId="49" xfId="1" applyNumberFormat="1" applyFont="1" applyFill="1" applyBorder="1" applyAlignment="1">
      <alignment horizontal="center" vertical="center" shrinkToFit="1"/>
    </xf>
    <xf numFmtId="0" fontId="12" fillId="2" borderId="14" xfId="1" applyFont="1" applyFill="1" applyBorder="1" applyAlignment="1">
      <alignment horizontal="center" vertical="center" shrinkToFit="1"/>
    </xf>
    <xf numFmtId="0" fontId="12" fillId="2" borderId="43" xfId="1" applyFont="1" applyFill="1" applyBorder="1" applyAlignment="1">
      <alignment horizontal="center" vertical="center" shrinkToFit="1"/>
    </xf>
    <xf numFmtId="0" fontId="17" fillId="2" borderId="15" xfId="3" applyFont="1" applyFill="1" applyBorder="1" applyAlignment="1">
      <alignment horizontal="center" vertical="center" wrapText="1" shrinkToFit="1"/>
    </xf>
    <xf numFmtId="0" fontId="17" fillId="2" borderId="44" xfId="0" applyFont="1" applyFill="1" applyBorder="1" applyAlignment="1">
      <alignment horizontal="center" vertical="center" wrapText="1" shrinkToFit="1"/>
    </xf>
    <xf numFmtId="0" fontId="19" fillId="2" borderId="14" xfId="2" applyFont="1" applyFill="1" applyBorder="1" applyAlignment="1">
      <alignment horizontal="center" vertical="center"/>
    </xf>
    <xf numFmtId="0" fontId="19" fillId="2" borderId="43" xfId="2" applyFont="1" applyFill="1" applyBorder="1" applyAlignment="1">
      <alignment horizontal="center" vertical="center"/>
    </xf>
    <xf numFmtId="0" fontId="19" fillId="2" borderId="10" xfId="2" applyFont="1" applyFill="1" applyBorder="1" applyAlignment="1">
      <alignment horizontal="center" vertical="center" wrapText="1"/>
    </xf>
    <xf numFmtId="0" fontId="20" fillId="2" borderId="11" xfId="2" applyFont="1" applyFill="1" applyBorder="1" applyAlignment="1">
      <alignment horizontal="center" vertical="center" textRotation="255" wrapText="1"/>
    </xf>
    <xf numFmtId="177" fontId="19" fillId="2" borderId="11" xfId="2" applyNumberFormat="1" applyFont="1" applyFill="1" applyBorder="1" applyAlignment="1">
      <alignment horizontal="center" vertical="center" wrapText="1"/>
    </xf>
    <xf numFmtId="0" fontId="21" fillId="2" borderId="12" xfId="2" applyFont="1" applyFill="1" applyBorder="1" applyAlignment="1">
      <alignment horizontal="center" vertical="center" wrapText="1"/>
    </xf>
    <xf numFmtId="176" fontId="11" fillId="2" borderId="19" xfId="1" applyNumberFormat="1" applyFont="1" applyFill="1" applyBorder="1" applyAlignment="1">
      <alignment horizontal="center" vertical="center" shrinkToFit="1"/>
    </xf>
    <xf numFmtId="176" fontId="11" fillId="2" borderId="42" xfId="1" applyNumberFormat="1" applyFont="1" applyFill="1" applyBorder="1" applyAlignment="1">
      <alignment horizontal="center" vertical="center" shrinkToFit="1"/>
    </xf>
    <xf numFmtId="0" fontId="12" fillId="2" borderId="20" xfId="1" applyFont="1" applyFill="1" applyBorder="1" applyAlignment="1">
      <alignment horizontal="center" vertical="center" shrinkToFit="1"/>
    </xf>
    <xf numFmtId="0" fontId="13" fillId="2" borderId="43" xfId="0" applyFont="1" applyFill="1" applyBorder="1" applyAlignment="1">
      <alignment horizontal="center" vertical="center" shrinkToFit="1"/>
    </xf>
    <xf numFmtId="0" fontId="17" fillId="2" borderId="30" xfId="3" applyFont="1" applyFill="1" applyBorder="1" applyAlignment="1">
      <alignment horizontal="center" vertical="center" wrapText="1" shrinkToFit="1"/>
    </xf>
    <xf numFmtId="0" fontId="19" fillId="2" borderId="20" xfId="2" applyFont="1" applyFill="1" applyBorder="1" applyAlignment="1">
      <alignment horizontal="center" vertical="center"/>
    </xf>
    <xf numFmtId="0" fontId="19" fillId="2" borderId="27" xfId="2" applyFont="1" applyFill="1" applyBorder="1" applyAlignment="1">
      <alignment horizontal="center" vertical="center" wrapText="1"/>
    </xf>
    <xf numFmtId="0" fontId="20" fillId="2" borderId="22" xfId="2" applyFont="1" applyFill="1" applyBorder="1" applyAlignment="1">
      <alignment horizontal="center" vertical="center" textRotation="255" wrapText="1"/>
    </xf>
    <xf numFmtId="177" fontId="19" fillId="2" borderId="22" xfId="2" applyNumberFormat="1" applyFont="1" applyFill="1" applyBorder="1" applyAlignment="1">
      <alignment horizontal="center" vertical="center" wrapText="1"/>
    </xf>
    <xf numFmtId="0" fontId="21" fillId="2" borderId="28" xfId="2" applyFont="1" applyFill="1" applyBorder="1" applyAlignment="1">
      <alignment horizontal="center" vertical="center" wrapText="1"/>
    </xf>
    <xf numFmtId="176" fontId="11" fillId="2" borderId="26" xfId="1" applyNumberFormat="1" applyFont="1" applyFill="1" applyBorder="1" applyAlignment="1">
      <alignment horizontal="center" vertical="center" shrinkToFit="1"/>
    </xf>
    <xf numFmtId="176" fontId="11" fillId="2" borderId="29" xfId="1" applyNumberFormat="1" applyFont="1" applyFill="1" applyBorder="1" applyAlignment="1">
      <alignment horizontal="center" vertical="center" shrinkToFit="1"/>
    </xf>
    <xf numFmtId="0" fontId="13" fillId="2" borderId="10" xfId="0" applyFont="1" applyFill="1" applyBorder="1" applyAlignment="1">
      <alignment horizontal="center" vertical="center" shrinkToFit="1"/>
    </xf>
    <xf numFmtId="0" fontId="17" fillId="2" borderId="38" xfId="3" applyFont="1" applyFill="1" applyBorder="1" applyAlignment="1">
      <alignment horizontal="center" vertical="center" wrapText="1" shrinkToFit="1"/>
    </xf>
    <xf numFmtId="0" fontId="17" fillId="2" borderId="41" xfId="3" applyFont="1" applyFill="1" applyBorder="1" applyAlignment="1">
      <alignment horizontal="center" vertical="center" wrapText="1" shrinkToFit="1"/>
    </xf>
    <xf numFmtId="0" fontId="19" fillId="2" borderId="10" xfId="2" applyFont="1" applyFill="1" applyBorder="1" applyAlignment="1">
      <alignment horizontal="center" vertical="center"/>
    </xf>
    <xf numFmtId="0" fontId="5" fillId="2" borderId="11" xfId="2" applyFont="1" applyFill="1" applyBorder="1" applyAlignment="1">
      <alignment horizontal="center" vertical="center" textRotation="255" shrinkToFit="1"/>
    </xf>
    <xf numFmtId="176" fontId="26" fillId="2" borderId="26" xfId="1" applyNumberFormat="1" applyFont="1" applyFill="1" applyBorder="1" applyAlignment="1">
      <alignment horizontal="center" vertical="center" shrinkToFit="1"/>
    </xf>
    <xf numFmtId="176" fontId="26" fillId="2" borderId="29" xfId="1" applyNumberFormat="1" applyFont="1" applyFill="1" applyBorder="1" applyAlignment="1">
      <alignment horizontal="center" vertical="center" shrinkToFit="1"/>
    </xf>
    <xf numFmtId="0" fontId="17" fillId="2" borderId="20" xfId="1" applyFont="1" applyFill="1" applyBorder="1" applyAlignment="1">
      <alignment horizontal="center" vertical="center" textRotation="255" shrinkToFit="1"/>
    </xf>
    <xf numFmtId="0" fontId="13" fillId="2" borderId="10" xfId="0" applyFont="1" applyFill="1" applyBorder="1" applyAlignment="1">
      <alignment horizontal="center" vertical="center" textRotation="255" shrinkToFit="1"/>
    </xf>
    <xf numFmtId="0" fontId="17" fillId="2" borderId="20" xfId="3" applyFont="1" applyFill="1" applyBorder="1" applyAlignment="1">
      <alignment horizontal="center" vertical="center" wrapText="1" shrinkToFit="1"/>
    </xf>
    <xf numFmtId="0" fontId="17" fillId="2" borderId="25" xfId="0" applyFont="1" applyFill="1" applyBorder="1" applyAlignment="1">
      <alignment horizontal="center" vertical="center" wrapText="1" shrinkToFit="1"/>
    </xf>
    <xf numFmtId="0" fontId="19" fillId="2" borderId="27" xfId="2" applyFont="1" applyFill="1" applyBorder="1" applyAlignment="1">
      <alignment horizontal="center" vertical="center"/>
    </xf>
    <xf numFmtId="0" fontId="19" fillId="2" borderId="18" xfId="2" applyFont="1" applyFill="1" applyBorder="1" applyAlignment="1">
      <alignment horizontal="center" vertical="center" wrapText="1"/>
    </xf>
    <xf numFmtId="0" fontId="20" fillId="2" borderId="36" xfId="2" applyFont="1" applyFill="1" applyBorder="1" applyAlignment="1">
      <alignment horizontal="center" vertical="center" textRotation="255" shrinkToFit="1"/>
    </xf>
    <xf numFmtId="177" fontId="19" fillId="2" borderId="36" xfId="2" applyNumberFormat="1" applyFont="1" applyFill="1" applyBorder="1" applyAlignment="1">
      <alignment horizontal="center" vertical="center" wrapText="1"/>
    </xf>
    <xf numFmtId="0" fontId="21" fillId="2" borderId="37" xfId="2" applyFont="1" applyFill="1" applyBorder="1" applyAlignment="1">
      <alignment horizontal="center" vertical="center" wrapText="1"/>
    </xf>
    <xf numFmtId="176" fontId="11" fillId="2" borderId="46" xfId="1" applyNumberFormat="1" applyFont="1" applyFill="1" applyBorder="1" applyAlignment="1">
      <alignment horizontal="center" vertical="center" shrinkToFit="1"/>
    </xf>
    <xf numFmtId="176" fontId="11" fillId="2" borderId="9" xfId="1" applyNumberFormat="1" applyFont="1" applyFill="1" applyBorder="1" applyAlignment="1">
      <alignment horizontal="center" vertical="center" shrinkToFit="1"/>
    </xf>
    <xf numFmtId="0" fontId="12" fillId="2" borderId="27" xfId="1" applyFont="1" applyFill="1" applyBorder="1" applyAlignment="1">
      <alignment horizontal="center" vertical="center" shrinkToFit="1"/>
    </xf>
    <xf numFmtId="0" fontId="12" fillId="2" borderId="10" xfId="1" applyFont="1" applyFill="1" applyBorder="1" applyAlignment="1">
      <alignment horizontal="center" vertical="center" shrinkToFit="1"/>
    </xf>
    <xf numFmtId="0" fontId="17" fillId="2" borderId="47" xfId="3" applyFont="1" applyFill="1" applyBorder="1" applyAlignment="1">
      <alignment horizontal="center" vertical="center" wrapText="1" shrinkToFit="1"/>
    </xf>
    <xf numFmtId="0" fontId="13" fillId="2" borderId="24" xfId="0" applyFont="1" applyFill="1" applyBorder="1" applyAlignment="1">
      <alignment horizontal="center" vertical="center" wrapText="1" shrinkToFit="1"/>
    </xf>
    <xf numFmtId="176" fontId="11" fillId="2" borderId="17" xfId="1" applyNumberFormat="1" applyFont="1" applyFill="1" applyBorder="1" applyAlignment="1">
      <alignment horizontal="center" vertical="center" shrinkToFit="1"/>
    </xf>
    <xf numFmtId="0" fontId="17" fillId="2" borderId="36" xfId="0" applyFont="1" applyFill="1" applyBorder="1" applyAlignment="1">
      <alignment horizontal="center" vertical="center" wrapText="1" shrinkToFit="1"/>
    </xf>
    <xf numFmtId="0" fontId="19" fillId="2" borderId="18" xfId="2" applyFont="1" applyFill="1" applyBorder="1" applyAlignment="1">
      <alignment horizontal="center" vertical="center"/>
    </xf>
    <xf numFmtId="0" fontId="13" fillId="2" borderId="38" xfId="1" applyFont="1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2" borderId="18" xfId="1" applyFont="1" applyFill="1" applyBorder="1" applyAlignment="1">
      <alignment horizontal="center" vertical="center" shrinkToFit="1"/>
    </xf>
    <xf numFmtId="0" fontId="17" fillId="2" borderId="11" xfId="0" applyFont="1" applyFill="1" applyBorder="1" applyAlignment="1">
      <alignment horizontal="center" vertical="center" wrapText="1" shrinkToFit="1"/>
    </xf>
    <xf numFmtId="0" fontId="13" fillId="2" borderId="18" xfId="0" applyFont="1" applyFill="1" applyBorder="1" applyAlignment="1">
      <alignment horizontal="center" vertical="center" wrapText="1" shrinkToFit="1"/>
    </xf>
    <xf numFmtId="0" fontId="20" fillId="2" borderId="22" xfId="2" applyFont="1" applyFill="1" applyBorder="1" applyAlignment="1">
      <alignment horizontal="center" vertical="center" textRotation="255" shrinkToFit="1"/>
    </xf>
    <xf numFmtId="0" fontId="20" fillId="2" borderId="11" xfId="2" applyFont="1" applyFill="1" applyBorder="1" applyAlignment="1">
      <alignment horizontal="center" vertical="center" textRotation="255" shrinkToFit="1"/>
    </xf>
    <xf numFmtId="0" fontId="17" fillId="2" borderId="20" xfId="1" applyFont="1" applyFill="1" applyBorder="1" applyAlignment="1">
      <alignment horizontal="center" vertical="center" shrinkToFit="1"/>
    </xf>
    <xf numFmtId="0" fontId="19" fillId="2" borderId="32" xfId="2" applyFont="1" applyFill="1" applyBorder="1" applyAlignment="1">
      <alignment horizontal="center" vertical="center" wrapText="1"/>
    </xf>
    <xf numFmtId="0" fontId="20" fillId="2" borderId="33" xfId="2" applyFont="1" applyFill="1" applyBorder="1" applyAlignment="1">
      <alignment horizontal="center" vertical="center" textRotation="255" wrapText="1"/>
    </xf>
    <xf numFmtId="177" fontId="19" fillId="2" borderId="33" xfId="2" applyNumberFormat="1" applyFont="1" applyFill="1" applyBorder="1" applyAlignment="1">
      <alignment horizontal="center" vertical="center" wrapText="1"/>
    </xf>
    <xf numFmtId="0" fontId="21" fillId="2" borderId="34" xfId="2" applyFont="1" applyFill="1" applyBorder="1" applyAlignment="1">
      <alignment horizontal="center" vertical="center" wrapText="1"/>
    </xf>
    <xf numFmtId="176" fontId="11" fillId="2" borderId="31" xfId="1" applyNumberFormat="1" applyFont="1" applyFill="1" applyBorder="1" applyAlignment="1">
      <alignment horizontal="center" vertical="center" shrinkToFit="1"/>
    </xf>
    <xf numFmtId="0" fontId="13" fillId="2" borderId="32" xfId="0" applyFont="1" applyFill="1" applyBorder="1" applyAlignment="1">
      <alignment horizontal="center" vertical="center" shrinkToFit="1"/>
    </xf>
    <xf numFmtId="0" fontId="17" fillId="2" borderId="33" xfId="0" applyFont="1" applyFill="1" applyBorder="1" applyAlignment="1">
      <alignment horizontal="center" vertical="center" wrapText="1" shrinkToFit="1"/>
    </xf>
    <xf numFmtId="0" fontId="19" fillId="2" borderId="32" xfId="2" applyFont="1" applyFill="1" applyBorder="1" applyAlignment="1">
      <alignment horizontal="center" vertical="center"/>
    </xf>
    <xf numFmtId="0" fontId="17" fillId="2" borderId="22" xfId="3" applyFont="1" applyFill="1" applyBorder="1" applyAlignment="1">
      <alignment horizontal="center" vertical="center" wrapText="1" shrinkToFit="1"/>
    </xf>
    <xf numFmtId="0" fontId="20" fillId="2" borderId="20" xfId="2" applyFont="1" applyFill="1" applyBorder="1" applyAlignment="1">
      <alignment horizontal="center" vertical="center" textRotation="255" wrapText="1"/>
    </xf>
    <xf numFmtId="0" fontId="20" fillId="2" borderId="25" xfId="2" applyFont="1" applyFill="1" applyBorder="1" applyAlignment="1">
      <alignment horizontal="center" vertical="center" textRotation="255" wrapText="1"/>
    </xf>
    <xf numFmtId="176" fontId="26" fillId="2" borderId="17" xfId="1" applyNumberFormat="1" applyFont="1" applyFill="1" applyBorder="1" applyAlignment="1">
      <alignment horizontal="center" vertical="center" shrinkToFit="1"/>
    </xf>
    <xf numFmtId="0" fontId="17" fillId="2" borderId="21" xfId="3" applyFont="1" applyFill="1" applyBorder="1" applyAlignment="1">
      <alignment horizontal="center" vertical="center" wrapText="1" shrinkToFit="1"/>
    </xf>
    <xf numFmtId="0" fontId="19" fillId="2" borderId="3" xfId="2" applyFont="1" applyFill="1" applyBorder="1" applyAlignment="1">
      <alignment horizontal="center" vertical="center" wrapText="1"/>
    </xf>
    <xf numFmtId="0" fontId="20" fillId="2" borderId="8" xfId="2" applyFont="1" applyFill="1" applyBorder="1" applyAlignment="1">
      <alignment horizontal="center" vertical="center" textRotation="255" wrapText="1"/>
    </xf>
    <xf numFmtId="177" fontId="19" fillId="2" borderId="8" xfId="2" applyNumberFormat="1" applyFont="1" applyFill="1" applyBorder="1" applyAlignment="1">
      <alignment horizontal="center" vertical="center" wrapText="1"/>
    </xf>
    <xf numFmtId="0" fontId="21" fillId="2" borderId="6" xfId="2" applyFont="1" applyFill="1" applyBorder="1" applyAlignment="1">
      <alignment horizontal="center" vertical="center" wrapText="1"/>
    </xf>
    <xf numFmtId="176" fontId="11" fillId="2" borderId="7" xfId="1" applyNumberFormat="1" applyFont="1" applyFill="1" applyBorder="1" applyAlignment="1">
      <alignment horizontal="center" vertical="center" shrinkToFit="1"/>
    </xf>
    <xf numFmtId="0" fontId="12" fillId="2" borderId="3" xfId="1" applyFont="1" applyFill="1" applyBorder="1" applyAlignment="1">
      <alignment horizontal="center" vertical="center" shrinkToFit="1"/>
    </xf>
    <xf numFmtId="0" fontId="17" fillId="2" borderId="8" xfId="3" applyFont="1" applyFill="1" applyBorder="1" applyAlignment="1">
      <alignment horizontal="center" vertical="center" wrapText="1" shrinkToFit="1"/>
    </xf>
    <xf numFmtId="0" fontId="19" fillId="2" borderId="3" xfId="2" applyFont="1" applyFill="1" applyBorder="1" applyAlignment="1">
      <alignment horizontal="center" vertical="center"/>
    </xf>
  </cellXfs>
  <cellStyles count="4">
    <cellStyle name="一般" xfId="0" builtinId="0"/>
    <cellStyle name="一般 2 2" xfId="1" xr:uid="{6364CD55-7FE5-492C-8A81-F478D7780D55}"/>
    <cellStyle name="一般 2 2 2" xfId="3" xr:uid="{B6F2F78D-6004-4D7B-8DC8-EA822F1D42F4}"/>
    <cellStyle name="一般 2 2_102.4月各校_5月各校4.17(landy) 2 2 2" xfId="2" xr:uid="{7301096D-5389-4426-9A47-B9BBFD92F0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1050616</xdr:colOff>
      <xdr:row>0</xdr:row>
      <xdr:rowOff>507303</xdr:rowOff>
    </xdr:from>
    <xdr:ext cx="4351952" cy="763761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BF016F1C-ECA3-4534-9E42-1D335245590D}"/>
            </a:ext>
          </a:extLst>
        </xdr:cNvPr>
        <xdr:cNvSpPr txBox="1"/>
      </xdr:nvSpPr>
      <xdr:spPr>
        <a:xfrm>
          <a:off x="3898591" y="507303"/>
          <a:ext cx="4351952" cy="7637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</a:t>
          </a:r>
          <a:r>
            <a:rPr lang="zh-TW" altLang="en-US" sz="18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文 山 國 小 </a:t>
          </a:r>
          <a:br>
            <a:rPr lang="en-US" altLang="zh-TW" sz="18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</a:br>
          <a:r>
            <a:rPr lang="zh-TW" altLang="en-US" sz="18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</a:t>
          </a:r>
          <a:r>
            <a:rPr lang="en-US" altLang="zh-TW" sz="18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113</a:t>
          </a:r>
          <a:r>
            <a:rPr lang="zh-TW" altLang="en-US" sz="18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年 </a:t>
          </a:r>
          <a:r>
            <a:rPr lang="en-US" altLang="zh-TW" sz="18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8-9</a:t>
          </a:r>
          <a:r>
            <a:rPr lang="zh-TW" altLang="en-US" sz="18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月  午餐菜單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(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二、四、六年級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)</a:t>
          </a:r>
        </a:p>
      </xdr:txBody>
    </xdr:sp>
    <xdr:clientData/>
  </xdr:oneCellAnchor>
  <xdr:oneCellAnchor>
    <xdr:from>
      <xdr:col>3</xdr:col>
      <xdr:colOff>611443</xdr:colOff>
      <xdr:row>0</xdr:row>
      <xdr:rowOff>528317</xdr:rowOff>
    </xdr:from>
    <xdr:ext cx="2902945" cy="692497"/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1081772E-2783-4986-8FF6-9411003C96DA}"/>
            </a:ext>
          </a:extLst>
        </xdr:cNvPr>
        <xdr:cNvSpPr txBox="1"/>
      </xdr:nvSpPr>
      <xdr:spPr>
        <a:xfrm>
          <a:off x="1163893" y="528317"/>
          <a:ext cx="2902945" cy="6924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36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好鮮 </a:t>
          </a:r>
          <a:r>
            <a:rPr lang="zh-TW" altLang="en-US" sz="20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營 養 午 餐</a:t>
          </a:r>
        </a:p>
      </xdr:txBody>
    </xdr:sp>
    <xdr:clientData/>
  </xdr:oneCellAnchor>
  <xdr:twoCellAnchor>
    <xdr:from>
      <xdr:col>1</xdr:col>
      <xdr:colOff>6039</xdr:colOff>
      <xdr:row>52</xdr:row>
      <xdr:rowOff>108147</xdr:rowOff>
    </xdr:from>
    <xdr:to>
      <xdr:col>4</xdr:col>
      <xdr:colOff>846894</xdr:colOff>
      <xdr:row>55</xdr:row>
      <xdr:rowOff>70037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6D1005AE-A99B-4A31-A89E-D97BCF11C067}"/>
            </a:ext>
          </a:extLst>
        </xdr:cNvPr>
        <xdr:cNvSpPr txBox="1"/>
      </xdr:nvSpPr>
      <xdr:spPr>
        <a:xfrm>
          <a:off x="44139" y="11099997"/>
          <a:ext cx="2241030" cy="53339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 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王愛惠</a:t>
          </a:r>
          <a:endParaRPr lang="en-US" altLang="zh-TW" sz="1200">
            <a:latin typeface="華康POP1體W5(P)" pitchFamily="82" charset="-120"/>
            <a:ea typeface="華康POP1體W5(P)" pitchFamily="82" charset="-120"/>
          </a:endParaRPr>
        </a:p>
        <a:p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 電話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2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  <xdr:twoCellAnchor editAs="oneCell">
    <xdr:from>
      <xdr:col>2</xdr:col>
      <xdr:colOff>110838</xdr:colOff>
      <xdr:row>0</xdr:row>
      <xdr:rowOff>601116</xdr:rowOff>
    </xdr:from>
    <xdr:to>
      <xdr:col>3</xdr:col>
      <xdr:colOff>438126</xdr:colOff>
      <xdr:row>0</xdr:row>
      <xdr:rowOff>1134912</xdr:rowOff>
    </xdr:to>
    <xdr:pic>
      <xdr:nvPicPr>
        <xdr:cNvPr id="5" name="圖片 4" descr="圖片1.jpg">
          <a:extLst>
            <a:ext uri="{FF2B5EF4-FFF2-40B4-BE49-F238E27FC236}">
              <a16:creationId xmlns:a16="http://schemas.microsoft.com/office/drawing/2014/main" id="{C097F25D-B590-40B1-B495-E31126AD25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491838" y="601116"/>
          <a:ext cx="498738" cy="5337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80CC1-BDB4-4EF5-8C06-4E91D7487882}">
  <sheetPr>
    <tabColor rgb="FFFFFF00"/>
  </sheetPr>
  <dimension ref="A1:T71"/>
  <sheetViews>
    <sheetView tabSelected="1" view="pageBreakPreview" topLeftCell="A15" zoomScale="82" zoomScaleNormal="96" zoomScaleSheetLayoutView="82" workbookViewId="0">
      <selection activeCell="E40" sqref="E40"/>
    </sheetView>
  </sheetViews>
  <sheetFormatPr defaultColWidth="9" defaultRowHeight="21"/>
  <cols>
    <col min="1" max="1" width="0.5" style="1" customWidth="1"/>
    <col min="2" max="2" width="4.5" style="1" customWidth="1"/>
    <col min="3" max="3" width="2.25" style="1" customWidth="1"/>
    <col min="4" max="4" width="11.625" style="1" customWidth="1"/>
    <col min="5" max="5" width="18.5" style="1" customWidth="1"/>
    <col min="6" max="6" width="18.75" style="1" customWidth="1"/>
    <col min="7" max="7" width="17.625" style="1" customWidth="1"/>
    <col min="8" max="8" width="4.125" style="1" customWidth="1"/>
    <col min="9" max="9" width="12.75" style="1" customWidth="1"/>
    <col min="10" max="12" width="2.625" style="1" customWidth="1"/>
    <col min="13" max="13" width="2.875" style="1" customWidth="1"/>
    <col min="14" max="14" width="3" style="1" customWidth="1"/>
    <col min="15" max="15" width="3.25" style="1" customWidth="1"/>
    <col min="16" max="16" width="1.75" style="1" customWidth="1"/>
    <col min="17" max="17" width="0.625" style="1" customWidth="1"/>
    <col min="18" max="18" width="9" style="1"/>
    <col min="19" max="19" width="14" style="1" hidden="1" customWidth="1"/>
    <col min="20" max="20" width="0" style="1" hidden="1" customWidth="1"/>
    <col min="21" max="256" width="9" style="1"/>
    <col min="257" max="257" width="2.5" style="1" customWidth="1"/>
    <col min="258" max="258" width="3.25" style="1" customWidth="1"/>
    <col min="259" max="259" width="2.25" style="1" customWidth="1"/>
    <col min="260" max="260" width="8" style="1" customWidth="1"/>
    <col min="261" max="261" width="16.625" style="1" customWidth="1"/>
    <col min="262" max="262" width="17" style="1" customWidth="1"/>
    <col min="263" max="263" width="19.25" style="1" customWidth="1"/>
    <col min="264" max="264" width="3.75" style="1" customWidth="1"/>
    <col min="265" max="265" width="12" style="1" customWidth="1"/>
    <col min="266" max="269" width="2.625" style="1" customWidth="1"/>
    <col min="270" max="270" width="2.125" style="1" customWidth="1"/>
    <col min="271" max="271" width="3.625" style="1" customWidth="1"/>
    <col min="272" max="272" width="2.375" style="1" customWidth="1"/>
    <col min="273" max="512" width="9" style="1"/>
    <col min="513" max="513" width="2.5" style="1" customWidth="1"/>
    <col min="514" max="514" width="3.25" style="1" customWidth="1"/>
    <col min="515" max="515" width="2.25" style="1" customWidth="1"/>
    <col min="516" max="516" width="8" style="1" customWidth="1"/>
    <col min="517" max="517" width="16.625" style="1" customWidth="1"/>
    <col min="518" max="518" width="17" style="1" customWidth="1"/>
    <col min="519" max="519" width="19.25" style="1" customWidth="1"/>
    <col min="520" max="520" width="3.75" style="1" customWidth="1"/>
    <col min="521" max="521" width="12" style="1" customWidth="1"/>
    <col min="522" max="525" width="2.625" style="1" customWidth="1"/>
    <col min="526" max="526" width="2.125" style="1" customWidth="1"/>
    <col min="527" max="527" width="3.625" style="1" customWidth="1"/>
    <col min="528" max="528" width="2.375" style="1" customWidth="1"/>
    <col min="529" max="768" width="9" style="1"/>
    <col min="769" max="769" width="2.5" style="1" customWidth="1"/>
    <col min="770" max="770" width="3.25" style="1" customWidth="1"/>
    <col min="771" max="771" width="2.25" style="1" customWidth="1"/>
    <col min="772" max="772" width="8" style="1" customWidth="1"/>
    <col min="773" max="773" width="16.625" style="1" customWidth="1"/>
    <col min="774" max="774" width="17" style="1" customWidth="1"/>
    <col min="775" max="775" width="19.25" style="1" customWidth="1"/>
    <col min="776" max="776" width="3.75" style="1" customWidth="1"/>
    <col min="777" max="777" width="12" style="1" customWidth="1"/>
    <col min="778" max="781" width="2.625" style="1" customWidth="1"/>
    <col min="782" max="782" width="2.125" style="1" customWidth="1"/>
    <col min="783" max="783" width="3.625" style="1" customWidth="1"/>
    <col min="784" max="784" width="2.375" style="1" customWidth="1"/>
    <col min="785" max="1024" width="9" style="1"/>
    <col min="1025" max="1025" width="2.5" style="1" customWidth="1"/>
    <col min="1026" max="1026" width="3.25" style="1" customWidth="1"/>
    <col min="1027" max="1027" width="2.25" style="1" customWidth="1"/>
    <col min="1028" max="1028" width="8" style="1" customWidth="1"/>
    <col min="1029" max="1029" width="16.625" style="1" customWidth="1"/>
    <col min="1030" max="1030" width="17" style="1" customWidth="1"/>
    <col min="1031" max="1031" width="19.25" style="1" customWidth="1"/>
    <col min="1032" max="1032" width="3.75" style="1" customWidth="1"/>
    <col min="1033" max="1033" width="12" style="1" customWidth="1"/>
    <col min="1034" max="1037" width="2.625" style="1" customWidth="1"/>
    <col min="1038" max="1038" width="2.125" style="1" customWidth="1"/>
    <col min="1039" max="1039" width="3.625" style="1" customWidth="1"/>
    <col min="1040" max="1040" width="2.375" style="1" customWidth="1"/>
    <col min="1041" max="1280" width="9" style="1"/>
    <col min="1281" max="1281" width="2.5" style="1" customWidth="1"/>
    <col min="1282" max="1282" width="3.25" style="1" customWidth="1"/>
    <col min="1283" max="1283" width="2.25" style="1" customWidth="1"/>
    <col min="1284" max="1284" width="8" style="1" customWidth="1"/>
    <col min="1285" max="1285" width="16.625" style="1" customWidth="1"/>
    <col min="1286" max="1286" width="17" style="1" customWidth="1"/>
    <col min="1287" max="1287" width="19.25" style="1" customWidth="1"/>
    <col min="1288" max="1288" width="3.75" style="1" customWidth="1"/>
    <col min="1289" max="1289" width="12" style="1" customWidth="1"/>
    <col min="1290" max="1293" width="2.625" style="1" customWidth="1"/>
    <col min="1294" max="1294" width="2.125" style="1" customWidth="1"/>
    <col min="1295" max="1295" width="3.625" style="1" customWidth="1"/>
    <col min="1296" max="1296" width="2.375" style="1" customWidth="1"/>
    <col min="1297" max="1536" width="9" style="1"/>
    <col min="1537" max="1537" width="2.5" style="1" customWidth="1"/>
    <col min="1538" max="1538" width="3.25" style="1" customWidth="1"/>
    <col min="1539" max="1539" width="2.25" style="1" customWidth="1"/>
    <col min="1540" max="1540" width="8" style="1" customWidth="1"/>
    <col min="1541" max="1541" width="16.625" style="1" customWidth="1"/>
    <col min="1542" max="1542" width="17" style="1" customWidth="1"/>
    <col min="1543" max="1543" width="19.25" style="1" customWidth="1"/>
    <col min="1544" max="1544" width="3.75" style="1" customWidth="1"/>
    <col min="1545" max="1545" width="12" style="1" customWidth="1"/>
    <col min="1546" max="1549" width="2.625" style="1" customWidth="1"/>
    <col min="1550" max="1550" width="2.125" style="1" customWidth="1"/>
    <col min="1551" max="1551" width="3.625" style="1" customWidth="1"/>
    <col min="1552" max="1552" width="2.375" style="1" customWidth="1"/>
    <col min="1553" max="1792" width="9" style="1"/>
    <col min="1793" max="1793" width="2.5" style="1" customWidth="1"/>
    <col min="1794" max="1794" width="3.25" style="1" customWidth="1"/>
    <col min="1795" max="1795" width="2.25" style="1" customWidth="1"/>
    <col min="1796" max="1796" width="8" style="1" customWidth="1"/>
    <col min="1797" max="1797" width="16.625" style="1" customWidth="1"/>
    <col min="1798" max="1798" width="17" style="1" customWidth="1"/>
    <col min="1799" max="1799" width="19.25" style="1" customWidth="1"/>
    <col min="1800" max="1800" width="3.75" style="1" customWidth="1"/>
    <col min="1801" max="1801" width="12" style="1" customWidth="1"/>
    <col min="1802" max="1805" width="2.625" style="1" customWidth="1"/>
    <col min="1806" max="1806" width="2.125" style="1" customWidth="1"/>
    <col min="1807" max="1807" width="3.625" style="1" customWidth="1"/>
    <col min="1808" max="1808" width="2.375" style="1" customWidth="1"/>
    <col min="1809" max="2048" width="9" style="1"/>
    <col min="2049" max="2049" width="2.5" style="1" customWidth="1"/>
    <col min="2050" max="2050" width="3.25" style="1" customWidth="1"/>
    <col min="2051" max="2051" width="2.25" style="1" customWidth="1"/>
    <col min="2052" max="2052" width="8" style="1" customWidth="1"/>
    <col min="2053" max="2053" width="16.625" style="1" customWidth="1"/>
    <col min="2054" max="2054" width="17" style="1" customWidth="1"/>
    <col min="2055" max="2055" width="19.25" style="1" customWidth="1"/>
    <col min="2056" max="2056" width="3.75" style="1" customWidth="1"/>
    <col min="2057" max="2057" width="12" style="1" customWidth="1"/>
    <col min="2058" max="2061" width="2.625" style="1" customWidth="1"/>
    <col min="2062" max="2062" width="2.125" style="1" customWidth="1"/>
    <col min="2063" max="2063" width="3.625" style="1" customWidth="1"/>
    <col min="2064" max="2064" width="2.375" style="1" customWidth="1"/>
    <col min="2065" max="2304" width="9" style="1"/>
    <col min="2305" max="2305" width="2.5" style="1" customWidth="1"/>
    <col min="2306" max="2306" width="3.25" style="1" customWidth="1"/>
    <col min="2307" max="2307" width="2.25" style="1" customWidth="1"/>
    <col min="2308" max="2308" width="8" style="1" customWidth="1"/>
    <col min="2309" max="2309" width="16.625" style="1" customWidth="1"/>
    <col min="2310" max="2310" width="17" style="1" customWidth="1"/>
    <col min="2311" max="2311" width="19.25" style="1" customWidth="1"/>
    <col min="2312" max="2312" width="3.75" style="1" customWidth="1"/>
    <col min="2313" max="2313" width="12" style="1" customWidth="1"/>
    <col min="2314" max="2317" width="2.625" style="1" customWidth="1"/>
    <col min="2318" max="2318" width="2.125" style="1" customWidth="1"/>
    <col min="2319" max="2319" width="3.625" style="1" customWidth="1"/>
    <col min="2320" max="2320" width="2.375" style="1" customWidth="1"/>
    <col min="2321" max="2560" width="9" style="1"/>
    <col min="2561" max="2561" width="2.5" style="1" customWidth="1"/>
    <col min="2562" max="2562" width="3.25" style="1" customWidth="1"/>
    <col min="2563" max="2563" width="2.25" style="1" customWidth="1"/>
    <col min="2564" max="2564" width="8" style="1" customWidth="1"/>
    <col min="2565" max="2565" width="16.625" style="1" customWidth="1"/>
    <col min="2566" max="2566" width="17" style="1" customWidth="1"/>
    <col min="2567" max="2567" width="19.25" style="1" customWidth="1"/>
    <col min="2568" max="2568" width="3.75" style="1" customWidth="1"/>
    <col min="2569" max="2569" width="12" style="1" customWidth="1"/>
    <col min="2570" max="2573" width="2.625" style="1" customWidth="1"/>
    <col min="2574" max="2574" width="2.125" style="1" customWidth="1"/>
    <col min="2575" max="2575" width="3.625" style="1" customWidth="1"/>
    <col min="2576" max="2576" width="2.375" style="1" customWidth="1"/>
    <col min="2577" max="2816" width="9" style="1"/>
    <col min="2817" max="2817" width="2.5" style="1" customWidth="1"/>
    <col min="2818" max="2818" width="3.25" style="1" customWidth="1"/>
    <col min="2819" max="2819" width="2.25" style="1" customWidth="1"/>
    <col min="2820" max="2820" width="8" style="1" customWidth="1"/>
    <col min="2821" max="2821" width="16.625" style="1" customWidth="1"/>
    <col min="2822" max="2822" width="17" style="1" customWidth="1"/>
    <col min="2823" max="2823" width="19.25" style="1" customWidth="1"/>
    <col min="2824" max="2824" width="3.75" style="1" customWidth="1"/>
    <col min="2825" max="2825" width="12" style="1" customWidth="1"/>
    <col min="2826" max="2829" width="2.625" style="1" customWidth="1"/>
    <col min="2830" max="2830" width="2.125" style="1" customWidth="1"/>
    <col min="2831" max="2831" width="3.625" style="1" customWidth="1"/>
    <col min="2832" max="2832" width="2.375" style="1" customWidth="1"/>
    <col min="2833" max="3072" width="9" style="1"/>
    <col min="3073" max="3073" width="2.5" style="1" customWidth="1"/>
    <col min="3074" max="3074" width="3.25" style="1" customWidth="1"/>
    <col min="3075" max="3075" width="2.25" style="1" customWidth="1"/>
    <col min="3076" max="3076" width="8" style="1" customWidth="1"/>
    <col min="3077" max="3077" width="16.625" style="1" customWidth="1"/>
    <col min="3078" max="3078" width="17" style="1" customWidth="1"/>
    <col min="3079" max="3079" width="19.25" style="1" customWidth="1"/>
    <col min="3080" max="3080" width="3.75" style="1" customWidth="1"/>
    <col min="3081" max="3081" width="12" style="1" customWidth="1"/>
    <col min="3082" max="3085" width="2.625" style="1" customWidth="1"/>
    <col min="3086" max="3086" width="2.125" style="1" customWidth="1"/>
    <col min="3087" max="3087" width="3.625" style="1" customWidth="1"/>
    <col min="3088" max="3088" width="2.375" style="1" customWidth="1"/>
    <col min="3089" max="3328" width="9" style="1"/>
    <col min="3329" max="3329" width="2.5" style="1" customWidth="1"/>
    <col min="3330" max="3330" width="3.25" style="1" customWidth="1"/>
    <col min="3331" max="3331" width="2.25" style="1" customWidth="1"/>
    <col min="3332" max="3332" width="8" style="1" customWidth="1"/>
    <col min="3333" max="3333" width="16.625" style="1" customWidth="1"/>
    <col min="3334" max="3334" width="17" style="1" customWidth="1"/>
    <col min="3335" max="3335" width="19.25" style="1" customWidth="1"/>
    <col min="3336" max="3336" width="3.75" style="1" customWidth="1"/>
    <col min="3337" max="3337" width="12" style="1" customWidth="1"/>
    <col min="3338" max="3341" width="2.625" style="1" customWidth="1"/>
    <col min="3342" max="3342" width="2.125" style="1" customWidth="1"/>
    <col min="3343" max="3343" width="3.625" style="1" customWidth="1"/>
    <col min="3344" max="3344" width="2.375" style="1" customWidth="1"/>
    <col min="3345" max="3584" width="9" style="1"/>
    <col min="3585" max="3585" width="2.5" style="1" customWidth="1"/>
    <col min="3586" max="3586" width="3.25" style="1" customWidth="1"/>
    <col min="3587" max="3587" width="2.25" style="1" customWidth="1"/>
    <col min="3588" max="3588" width="8" style="1" customWidth="1"/>
    <col min="3589" max="3589" width="16.625" style="1" customWidth="1"/>
    <col min="3590" max="3590" width="17" style="1" customWidth="1"/>
    <col min="3591" max="3591" width="19.25" style="1" customWidth="1"/>
    <col min="3592" max="3592" width="3.75" style="1" customWidth="1"/>
    <col min="3593" max="3593" width="12" style="1" customWidth="1"/>
    <col min="3594" max="3597" width="2.625" style="1" customWidth="1"/>
    <col min="3598" max="3598" width="2.125" style="1" customWidth="1"/>
    <col min="3599" max="3599" width="3.625" style="1" customWidth="1"/>
    <col min="3600" max="3600" width="2.375" style="1" customWidth="1"/>
    <col min="3601" max="3840" width="9" style="1"/>
    <col min="3841" max="3841" width="2.5" style="1" customWidth="1"/>
    <col min="3842" max="3842" width="3.25" style="1" customWidth="1"/>
    <col min="3843" max="3843" width="2.25" style="1" customWidth="1"/>
    <col min="3844" max="3844" width="8" style="1" customWidth="1"/>
    <col min="3845" max="3845" width="16.625" style="1" customWidth="1"/>
    <col min="3846" max="3846" width="17" style="1" customWidth="1"/>
    <col min="3847" max="3847" width="19.25" style="1" customWidth="1"/>
    <col min="3848" max="3848" width="3.75" style="1" customWidth="1"/>
    <col min="3849" max="3849" width="12" style="1" customWidth="1"/>
    <col min="3850" max="3853" width="2.625" style="1" customWidth="1"/>
    <col min="3854" max="3854" width="2.125" style="1" customWidth="1"/>
    <col min="3855" max="3855" width="3.625" style="1" customWidth="1"/>
    <col min="3856" max="3856" width="2.375" style="1" customWidth="1"/>
    <col min="3857" max="4096" width="9" style="1"/>
    <col min="4097" max="4097" width="2.5" style="1" customWidth="1"/>
    <col min="4098" max="4098" width="3.25" style="1" customWidth="1"/>
    <col min="4099" max="4099" width="2.25" style="1" customWidth="1"/>
    <col min="4100" max="4100" width="8" style="1" customWidth="1"/>
    <col min="4101" max="4101" width="16.625" style="1" customWidth="1"/>
    <col min="4102" max="4102" width="17" style="1" customWidth="1"/>
    <col min="4103" max="4103" width="19.25" style="1" customWidth="1"/>
    <col min="4104" max="4104" width="3.75" style="1" customWidth="1"/>
    <col min="4105" max="4105" width="12" style="1" customWidth="1"/>
    <col min="4106" max="4109" width="2.625" style="1" customWidth="1"/>
    <col min="4110" max="4110" width="2.125" style="1" customWidth="1"/>
    <col min="4111" max="4111" width="3.625" style="1" customWidth="1"/>
    <col min="4112" max="4112" width="2.375" style="1" customWidth="1"/>
    <col min="4113" max="4352" width="9" style="1"/>
    <col min="4353" max="4353" width="2.5" style="1" customWidth="1"/>
    <col min="4354" max="4354" width="3.25" style="1" customWidth="1"/>
    <col min="4355" max="4355" width="2.25" style="1" customWidth="1"/>
    <col min="4356" max="4356" width="8" style="1" customWidth="1"/>
    <col min="4357" max="4357" width="16.625" style="1" customWidth="1"/>
    <col min="4358" max="4358" width="17" style="1" customWidth="1"/>
    <col min="4359" max="4359" width="19.25" style="1" customWidth="1"/>
    <col min="4360" max="4360" width="3.75" style="1" customWidth="1"/>
    <col min="4361" max="4361" width="12" style="1" customWidth="1"/>
    <col min="4362" max="4365" width="2.625" style="1" customWidth="1"/>
    <col min="4366" max="4366" width="2.125" style="1" customWidth="1"/>
    <col min="4367" max="4367" width="3.625" style="1" customWidth="1"/>
    <col min="4368" max="4368" width="2.375" style="1" customWidth="1"/>
    <col min="4369" max="4608" width="9" style="1"/>
    <col min="4609" max="4609" width="2.5" style="1" customWidth="1"/>
    <col min="4610" max="4610" width="3.25" style="1" customWidth="1"/>
    <col min="4611" max="4611" width="2.25" style="1" customWidth="1"/>
    <col min="4612" max="4612" width="8" style="1" customWidth="1"/>
    <col min="4613" max="4613" width="16.625" style="1" customWidth="1"/>
    <col min="4614" max="4614" width="17" style="1" customWidth="1"/>
    <col min="4615" max="4615" width="19.25" style="1" customWidth="1"/>
    <col min="4616" max="4616" width="3.75" style="1" customWidth="1"/>
    <col min="4617" max="4617" width="12" style="1" customWidth="1"/>
    <col min="4618" max="4621" width="2.625" style="1" customWidth="1"/>
    <col min="4622" max="4622" width="2.125" style="1" customWidth="1"/>
    <col min="4623" max="4623" width="3.625" style="1" customWidth="1"/>
    <col min="4624" max="4624" width="2.375" style="1" customWidth="1"/>
    <col min="4625" max="4864" width="9" style="1"/>
    <col min="4865" max="4865" width="2.5" style="1" customWidth="1"/>
    <col min="4866" max="4866" width="3.25" style="1" customWidth="1"/>
    <col min="4867" max="4867" width="2.25" style="1" customWidth="1"/>
    <col min="4868" max="4868" width="8" style="1" customWidth="1"/>
    <col min="4869" max="4869" width="16.625" style="1" customWidth="1"/>
    <col min="4870" max="4870" width="17" style="1" customWidth="1"/>
    <col min="4871" max="4871" width="19.25" style="1" customWidth="1"/>
    <col min="4872" max="4872" width="3.75" style="1" customWidth="1"/>
    <col min="4873" max="4873" width="12" style="1" customWidth="1"/>
    <col min="4874" max="4877" width="2.625" style="1" customWidth="1"/>
    <col min="4878" max="4878" width="2.125" style="1" customWidth="1"/>
    <col min="4879" max="4879" width="3.625" style="1" customWidth="1"/>
    <col min="4880" max="4880" width="2.375" style="1" customWidth="1"/>
    <col min="4881" max="5120" width="9" style="1"/>
    <col min="5121" max="5121" width="2.5" style="1" customWidth="1"/>
    <col min="5122" max="5122" width="3.25" style="1" customWidth="1"/>
    <col min="5123" max="5123" width="2.25" style="1" customWidth="1"/>
    <col min="5124" max="5124" width="8" style="1" customWidth="1"/>
    <col min="5125" max="5125" width="16.625" style="1" customWidth="1"/>
    <col min="5126" max="5126" width="17" style="1" customWidth="1"/>
    <col min="5127" max="5127" width="19.25" style="1" customWidth="1"/>
    <col min="5128" max="5128" width="3.75" style="1" customWidth="1"/>
    <col min="5129" max="5129" width="12" style="1" customWidth="1"/>
    <col min="5130" max="5133" width="2.625" style="1" customWidth="1"/>
    <col min="5134" max="5134" width="2.125" style="1" customWidth="1"/>
    <col min="5135" max="5135" width="3.625" style="1" customWidth="1"/>
    <col min="5136" max="5136" width="2.375" style="1" customWidth="1"/>
    <col min="5137" max="5376" width="9" style="1"/>
    <col min="5377" max="5377" width="2.5" style="1" customWidth="1"/>
    <col min="5378" max="5378" width="3.25" style="1" customWidth="1"/>
    <col min="5379" max="5379" width="2.25" style="1" customWidth="1"/>
    <col min="5380" max="5380" width="8" style="1" customWidth="1"/>
    <col min="5381" max="5381" width="16.625" style="1" customWidth="1"/>
    <col min="5382" max="5382" width="17" style="1" customWidth="1"/>
    <col min="5383" max="5383" width="19.25" style="1" customWidth="1"/>
    <col min="5384" max="5384" width="3.75" style="1" customWidth="1"/>
    <col min="5385" max="5385" width="12" style="1" customWidth="1"/>
    <col min="5386" max="5389" width="2.625" style="1" customWidth="1"/>
    <col min="5390" max="5390" width="2.125" style="1" customWidth="1"/>
    <col min="5391" max="5391" width="3.625" style="1" customWidth="1"/>
    <col min="5392" max="5392" width="2.375" style="1" customWidth="1"/>
    <col min="5393" max="5632" width="9" style="1"/>
    <col min="5633" max="5633" width="2.5" style="1" customWidth="1"/>
    <col min="5634" max="5634" width="3.25" style="1" customWidth="1"/>
    <col min="5635" max="5635" width="2.25" style="1" customWidth="1"/>
    <col min="5636" max="5636" width="8" style="1" customWidth="1"/>
    <col min="5637" max="5637" width="16.625" style="1" customWidth="1"/>
    <col min="5638" max="5638" width="17" style="1" customWidth="1"/>
    <col min="5639" max="5639" width="19.25" style="1" customWidth="1"/>
    <col min="5640" max="5640" width="3.75" style="1" customWidth="1"/>
    <col min="5641" max="5641" width="12" style="1" customWidth="1"/>
    <col min="5642" max="5645" width="2.625" style="1" customWidth="1"/>
    <col min="5646" max="5646" width="2.125" style="1" customWidth="1"/>
    <col min="5647" max="5647" width="3.625" style="1" customWidth="1"/>
    <col min="5648" max="5648" width="2.375" style="1" customWidth="1"/>
    <col min="5649" max="5888" width="9" style="1"/>
    <col min="5889" max="5889" width="2.5" style="1" customWidth="1"/>
    <col min="5890" max="5890" width="3.25" style="1" customWidth="1"/>
    <col min="5891" max="5891" width="2.25" style="1" customWidth="1"/>
    <col min="5892" max="5892" width="8" style="1" customWidth="1"/>
    <col min="5893" max="5893" width="16.625" style="1" customWidth="1"/>
    <col min="5894" max="5894" width="17" style="1" customWidth="1"/>
    <col min="5895" max="5895" width="19.25" style="1" customWidth="1"/>
    <col min="5896" max="5896" width="3.75" style="1" customWidth="1"/>
    <col min="5897" max="5897" width="12" style="1" customWidth="1"/>
    <col min="5898" max="5901" width="2.625" style="1" customWidth="1"/>
    <col min="5902" max="5902" width="2.125" style="1" customWidth="1"/>
    <col min="5903" max="5903" width="3.625" style="1" customWidth="1"/>
    <col min="5904" max="5904" width="2.375" style="1" customWidth="1"/>
    <col min="5905" max="6144" width="9" style="1"/>
    <col min="6145" max="6145" width="2.5" style="1" customWidth="1"/>
    <col min="6146" max="6146" width="3.25" style="1" customWidth="1"/>
    <col min="6147" max="6147" width="2.25" style="1" customWidth="1"/>
    <col min="6148" max="6148" width="8" style="1" customWidth="1"/>
    <col min="6149" max="6149" width="16.625" style="1" customWidth="1"/>
    <col min="6150" max="6150" width="17" style="1" customWidth="1"/>
    <col min="6151" max="6151" width="19.25" style="1" customWidth="1"/>
    <col min="6152" max="6152" width="3.75" style="1" customWidth="1"/>
    <col min="6153" max="6153" width="12" style="1" customWidth="1"/>
    <col min="6154" max="6157" width="2.625" style="1" customWidth="1"/>
    <col min="6158" max="6158" width="2.125" style="1" customWidth="1"/>
    <col min="6159" max="6159" width="3.625" style="1" customWidth="1"/>
    <col min="6160" max="6160" width="2.375" style="1" customWidth="1"/>
    <col min="6161" max="6400" width="9" style="1"/>
    <col min="6401" max="6401" width="2.5" style="1" customWidth="1"/>
    <col min="6402" max="6402" width="3.25" style="1" customWidth="1"/>
    <col min="6403" max="6403" width="2.25" style="1" customWidth="1"/>
    <col min="6404" max="6404" width="8" style="1" customWidth="1"/>
    <col min="6405" max="6405" width="16.625" style="1" customWidth="1"/>
    <col min="6406" max="6406" width="17" style="1" customWidth="1"/>
    <col min="6407" max="6407" width="19.25" style="1" customWidth="1"/>
    <col min="6408" max="6408" width="3.75" style="1" customWidth="1"/>
    <col min="6409" max="6409" width="12" style="1" customWidth="1"/>
    <col min="6410" max="6413" width="2.625" style="1" customWidth="1"/>
    <col min="6414" max="6414" width="2.125" style="1" customWidth="1"/>
    <col min="6415" max="6415" width="3.625" style="1" customWidth="1"/>
    <col min="6416" max="6416" width="2.375" style="1" customWidth="1"/>
    <col min="6417" max="6656" width="9" style="1"/>
    <col min="6657" max="6657" width="2.5" style="1" customWidth="1"/>
    <col min="6658" max="6658" width="3.25" style="1" customWidth="1"/>
    <col min="6659" max="6659" width="2.25" style="1" customWidth="1"/>
    <col min="6660" max="6660" width="8" style="1" customWidth="1"/>
    <col min="6661" max="6661" width="16.625" style="1" customWidth="1"/>
    <col min="6662" max="6662" width="17" style="1" customWidth="1"/>
    <col min="6663" max="6663" width="19.25" style="1" customWidth="1"/>
    <col min="6664" max="6664" width="3.75" style="1" customWidth="1"/>
    <col min="6665" max="6665" width="12" style="1" customWidth="1"/>
    <col min="6666" max="6669" width="2.625" style="1" customWidth="1"/>
    <col min="6670" max="6670" width="2.125" style="1" customWidth="1"/>
    <col min="6671" max="6671" width="3.625" style="1" customWidth="1"/>
    <col min="6672" max="6672" width="2.375" style="1" customWidth="1"/>
    <col min="6673" max="6912" width="9" style="1"/>
    <col min="6913" max="6913" width="2.5" style="1" customWidth="1"/>
    <col min="6914" max="6914" width="3.25" style="1" customWidth="1"/>
    <col min="6915" max="6915" width="2.25" style="1" customWidth="1"/>
    <col min="6916" max="6916" width="8" style="1" customWidth="1"/>
    <col min="6917" max="6917" width="16.625" style="1" customWidth="1"/>
    <col min="6918" max="6918" width="17" style="1" customWidth="1"/>
    <col min="6919" max="6919" width="19.25" style="1" customWidth="1"/>
    <col min="6920" max="6920" width="3.75" style="1" customWidth="1"/>
    <col min="6921" max="6921" width="12" style="1" customWidth="1"/>
    <col min="6922" max="6925" width="2.625" style="1" customWidth="1"/>
    <col min="6926" max="6926" width="2.125" style="1" customWidth="1"/>
    <col min="6927" max="6927" width="3.625" style="1" customWidth="1"/>
    <col min="6928" max="6928" width="2.375" style="1" customWidth="1"/>
    <col min="6929" max="7168" width="9" style="1"/>
    <col min="7169" max="7169" width="2.5" style="1" customWidth="1"/>
    <col min="7170" max="7170" width="3.25" style="1" customWidth="1"/>
    <col min="7171" max="7171" width="2.25" style="1" customWidth="1"/>
    <col min="7172" max="7172" width="8" style="1" customWidth="1"/>
    <col min="7173" max="7173" width="16.625" style="1" customWidth="1"/>
    <col min="7174" max="7174" width="17" style="1" customWidth="1"/>
    <col min="7175" max="7175" width="19.25" style="1" customWidth="1"/>
    <col min="7176" max="7176" width="3.75" style="1" customWidth="1"/>
    <col min="7177" max="7177" width="12" style="1" customWidth="1"/>
    <col min="7178" max="7181" width="2.625" style="1" customWidth="1"/>
    <col min="7182" max="7182" width="2.125" style="1" customWidth="1"/>
    <col min="7183" max="7183" width="3.625" style="1" customWidth="1"/>
    <col min="7184" max="7184" width="2.375" style="1" customWidth="1"/>
    <col min="7185" max="7424" width="9" style="1"/>
    <col min="7425" max="7425" width="2.5" style="1" customWidth="1"/>
    <col min="7426" max="7426" width="3.25" style="1" customWidth="1"/>
    <col min="7427" max="7427" width="2.25" style="1" customWidth="1"/>
    <col min="7428" max="7428" width="8" style="1" customWidth="1"/>
    <col min="7429" max="7429" width="16.625" style="1" customWidth="1"/>
    <col min="7430" max="7430" width="17" style="1" customWidth="1"/>
    <col min="7431" max="7431" width="19.25" style="1" customWidth="1"/>
    <col min="7432" max="7432" width="3.75" style="1" customWidth="1"/>
    <col min="7433" max="7433" width="12" style="1" customWidth="1"/>
    <col min="7434" max="7437" width="2.625" style="1" customWidth="1"/>
    <col min="7438" max="7438" width="2.125" style="1" customWidth="1"/>
    <col min="7439" max="7439" width="3.625" style="1" customWidth="1"/>
    <col min="7440" max="7440" width="2.375" style="1" customWidth="1"/>
    <col min="7441" max="7680" width="9" style="1"/>
    <col min="7681" max="7681" width="2.5" style="1" customWidth="1"/>
    <col min="7682" max="7682" width="3.25" style="1" customWidth="1"/>
    <col min="7683" max="7683" width="2.25" style="1" customWidth="1"/>
    <col min="7684" max="7684" width="8" style="1" customWidth="1"/>
    <col min="7685" max="7685" width="16.625" style="1" customWidth="1"/>
    <col min="7686" max="7686" width="17" style="1" customWidth="1"/>
    <col min="7687" max="7687" width="19.25" style="1" customWidth="1"/>
    <col min="7688" max="7688" width="3.75" style="1" customWidth="1"/>
    <col min="7689" max="7689" width="12" style="1" customWidth="1"/>
    <col min="7690" max="7693" width="2.625" style="1" customWidth="1"/>
    <col min="7694" max="7694" width="2.125" style="1" customWidth="1"/>
    <col min="7695" max="7695" width="3.625" style="1" customWidth="1"/>
    <col min="7696" max="7696" width="2.375" style="1" customWidth="1"/>
    <col min="7697" max="7936" width="9" style="1"/>
    <col min="7937" max="7937" width="2.5" style="1" customWidth="1"/>
    <col min="7938" max="7938" width="3.25" style="1" customWidth="1"/>
    <col min="7939" max="7939" width="2.25" style="1" customWidth="1"/>
    <col min="7940" max="7940" width="8" style="1" customWidth="1"/>
    <col min="7941" max="7941" width="16.625" style="1" customWidth="1"/>
    <col min="7942" max="7942" width="17" style="1" customWidth="1"/>
    <col min="7943" max="7943" width="19.25" style="1" customWidth="1"/>
    <col min="7944" max="7944" width="3.75" style="1" customWidth="1"/>
    <col min="7945" max="7945" width="12" style="1" customWidth="1"/>
    <col min="7946" max="7949" width="2.625" style="1" customWidth="1"/>
    <col min="7950" max="7950" width="2.125" style="1" customWidth="1"/>
    <col min="7951" max="7951" width="3.625" style="1" customWidth="1"/>
    <col min="7952" max="7952" width="2.375" style="1" customWidth="1"/>
    <col min="7953" max="8192" width="9" style="1"/>
    <col min="8193" max="8193" width="2.5" style="1" customWidth="1"/>
    <col min="8194" max="8194" width="3.25" style="1" customWidth="1"/>
    <col min="8195" max="8195" width="2.25" style="1" customWidth="1"/>
    <col min="8196" max="8196" width="8" style="1" customWidth="1"/>
    <col min="8197" max="8197" width="16.625" style="1" customWidth="1"/>
    <col min="8198" max="8198" width="17" style="1" customWidth="1"/>
    <col min="8199" max="8199" width="19.25" style="1" customWidth="1"/>
    <col min="8200" max="8200" width="3.75" style="1" customWidth="1"/>
    <col min="8201" max="8201" width="12" style="1" customWidth="1"/>
    <col min="8202" max="8205" width="2.625" style="1" customWidth="1"/>
    <col min="8206" max="8206" width="2.125" style="1" customWidth="1"/>
    <col min="8207" max="8207" width="3.625" style="1" customWidth="1"/>
    <col min="8208" max="8208" width="2.375" style="1" customWidth="1"/>
    <col min="8209" max="8448" width="9" style="1"/>
    <col min="8449" max="8449" width="2.5" style="1" customWidth="1"/>
    <col min="8450" max="8450" width="3.25" style="1" customWidth="1"/>
    <col min="8451" max="8451" width="2.25" style="1" customWidth="1"/>
    <col min="8452" max="8452" width="8" style="1" customWidth="1"/>
    <col min="8453" max="8453" width="16.625" style="1" customWidth="1"/>
    <col min="8454" max="8454" width="17" style="1" customWidth="1"/>
    <col min="8455" max="8455" width="19.25" style="1" customWidth="1"/>
    <col min="8456" max="8456" width="3.75" style="1" customWidth="1"/>
    <col min="8457" max="8457" width="12" style="1" customWidth="1"/>
    <col min="8458" max="8461" width="2.625" style="1" customWidth="1"/>
    <col min="8462" max="8462" width="2.125" style="1" customWidth="1"/>
    <col min="8463" max="8463" width="3.625" style="1" customWidth="1"/>
    <col min="8464" max="8464" width="2.375" style="1" customWidth="1"/>
    <col min="8465" max="8704" width="9" style="1"/>
    <col min="8705" max="8705" width="2.5" style="1" customWidth="1"/>
    <col min="8706" max="8706" width="3.25" style="1" customWidth="1"/>
    <col min="8707" max="8707" width="2.25" style="1" customWidth="1"/>
    <col min="8708" max="8708" width="8" style="1" customWidth="1"/>
    <col min="8709" max="8709" width="16.625" style="1" customWidth="1"/>
    <col min="8710" max="8710" width="17" style="1" customWidth="1"/>
    <col min="8711" max="8711" width="19.25" style="1" customWidth="1"/>
    <col min="8712" max="8712" width="3.75" style="1" customWidth="1"/>
    <col min="8713" max="8713" width="12" style="1" customWidth="1"/>
    <col min="8714" max="8717" width="2.625" style="1" customWidth="1"/>
    <col min="8718" max="8718" width="2.125" style="1" customWidth="1"/>
    <col min="8719" max="8719" width="3.625" style="1" customWidth="1"/>
    <col min="8720" max="8720" width="2.375" style="1" customWidth="1"/>
    <col min="8721" max="8960" width="9" style="1"/>
    <col min="8961" max="8961" width="2.5" style="1" customWidth="1"/>
    <col min="8962" max="8962" width="3.25" style="1" customWidth="1"/>
    <col min="8963" max="8963" width="2.25" style="1" customWidth="1"/>
    <col min="8964" max="8964" width="8" style="1" customWidth="1"/>
    <col min="8965" max="8965" width="16.625" style="1" customWidth="1"/>
    <col min="8966" max="8966" width="17" style="1" customWidth="1"/>
    <col min="8967" max="8967" width="19.25" style="1" customWidth="1"/>
    <col min="8968" max="8968" width="3.75" style="1" customWidth="1"/>
    <col min="8969" max="8969" width="12" style="1" customWidth="1"/>
    <col min="8970" max="8973" width="2.625" style="1" customWidth="1"/>
    <col min="8974" max="8974" width="2.125" style="1" customWidth="1"/>
    <col min="8975" max="8975" width="3.625" style="1" customWidth="1"/>
    <col min="8976" max="8976" width="2.375" style="1" customWidth="1"/>
    <col min="8977" max="9216" width="9" style="1"/>
    <col min="9217" max="9217" width="2.5" style="1" customWidth="1"/>
    <col min="9218" max="9218" width="3.25" style="1" customWidth="1"/>
    <col min="9219" max="9219" width="2.25" style="1" customWidth="1"/>
    <col min="9220" max="9220" width="8" style="1" customWidth="1"/>
    <col min="9221" max="9221" width="16.625" style="1" customWidth="1"/>
    <col min="9222" max="9222" width="17" style="1" customWidth="1"/>
    <col min="9223" max="9223" width="19.25" style="1" customWidth="1"/>
    <col min="9224" max="9224" width="3.75" style="1" customWidth="1"/>
    <col min="9225" max="9225" width="12" style="1" customWidth="1"/>
    <col min="9226" max="9229" width="2.625" style="1" customWidth="1"/>
    <col min="9230" max="9230" width="2.125" style="1" customWidth="1"/>
    <col min="9231" max="9231" width="3.625" style="1" customWidth="1"/>
    <col min="9232" max="9232" width="2.375" style="1" customWidth="1"/>
    <col min="9233" max="9472" width="9" style="1"/>
    <col min="9473" max="9473" width="2.5" style="1" customWidth="1"/>
    <col min="9474" max="9474" width="3.25" style="1" customWidth="1"/>
    <col min="9475" max="9475" width="2.25" style="1" customWidth="1"/>
    <col min="9476" max="9476" width="8" style="1" customWidth="1"/>
    <col min="9477" max="9477" width="16.625" style="1" customWidth="1"/>
    <col min="9478" max="9478" width="17" style="1" customWidth="1"/>
    <col min="9479" max="9479" width="19.25" style="1" customWidth="1"/>
    <col min="9480" max="9480" width="3.75" style="1" customWidth="1"/>
    <col min="9481" max="9481" width="12" style="1" customWidth="1"/>
    <col min="9482" max="9485" width="2.625" style="1" customWidth="1"/>
    <col min="9486" max="9486" width="2.125" style="1" customWidth="1"/>
    <col min="9487" max="9487" width="3.625" style="1" customWidth="1"/>
    <col min="9488" max="9488" width="2.375" style="1" customWidth="1"/>
    <col min="9489" max="9728" width="9" style="1"/>
    <col min="9729" max="9729" width="2.5" style="1" customWidth="1"/>
    <col min="9730" max="9730" width="3.25" style="1" customWidth="1"/>
    <col min="9731" max="9731" width="2.25" style="1" customWidth="1"/>
    <col min="9732" max="9732" width="8" style="1" customWidth="1"/>
    <col min="9733" max="9733" width="16.625" style="1" customWidth="1"/>
    <col min="9734" max="9734" width="17" style="1" customWidth="1"/>
    <col min="9735" max="9735" width="19.25" style="1" customWidth="1"/>
    <col min="9736" max="9736" width="3.75" style="1" customWidth="1"/>
    <col min="9737" max="9737" width="12" style="1" customWidth="1"/>
    <col min="9738" max="9741" width="2.625" style="1" customWidth="1"/>
    <col min="9742" max="9742" width="2.125" style="1" customWidth="1"/>
    <col min="9743" max="9743" width="3.625" style="1" customWidth="1"/>
    <col min="9744" max="9744" width="2.375" style="1" customWidth="1"/>
    <col min="9745" max="9984" width="9" style="1"/>
    <col min="9985" max="9985" width="2.5" style="1" customWidth="1"/>
    <col min="9986" max="9986" width="3.25" style="1" customWidth="1"/>
    <col min="9987" max="9987" width="2.25" style="1" customWidth="1"/>
    <col min="9988" max="9988" width="8" style="1" customWidth="1"/>
    <col min="9989" max="9989" width="16.625" style="1" customWidth="1"/>
    <col min="9990" max="9990" width="17" style="1" customWidth="1"/>
    <col min="9991" max="9991" width="19.25" style="1" customWidth="1"/>
    <col min="9992" max="9992" width="3.75" style="1" customWidth="1"/>
    <col min="9993" max="9993" width="12" style="1" customWidth="1"/>
    <col min="9994" max="9997" width="2.625" style="1" customWidth="1"/>
    <col min="9998" max="9998" width="2.125" style="1" customWidth="1"/>
    <col min="9999" max="9999" width="3.625" style="1" customWidth="1"/>
    <col min="10000" max="10000" width="2.375" style="1" customWidth="1"/>
    <col min="10001" max="10240" width="9" style="1"/>
    <col min="10241" max="10241" width="2.5" style="1" customWidth="1"/>
    <col min="10242" max="10242" width="3.25" style="1" customWidth="1"/>
    <col min="10243" max="10243" width="2.25" style="1" customWidth="1"/>
    <col min="10244" max="10244" width="8" style="1" customWidth="1"/>
    <col min="10245" max="10245" width="16.625" style="1" customWidth="1"/>
    <col min="10246" max="10246" width="17" style="1" customWidth="1"/>
    <col min="10247" max="10247" width="19.25" style="1" customWidth="1"/>
    <col min="10248" max="10248" width="3.75" style="1" customWidth="1"/>
    <col min="10249" max="10249" width="12" style="1" customWidth="1"/>
    <col min="10250" max="10253" width="2.625" style="1" customWidth="1"/>
    <col min="10254" max="10254" width="2.125" style="1" customWidth="1"/>
    <col min="10255" max="10255" width="3.625" style="1" customWidth="1"/>
    <col min="10256" max="10256" width="2.375" style="1" customWidth="1"/>
    <col min="10257" max="10496" width="9" style="1"/>
    <col min="10497" max="10497" width="2.5" style="1" customWidth="1"/>
    <col min="10498" max="10498" width="3.25" style="1" customWidth="1"/>
    <col min="10499" max="10499" width="2.25" style="1" customWidth="1"/>
    <col min="10500" max="10500" width="8" style="1" customWidth="1"/>
    <col min="10501" max="10501" width="16.625" style="1" customWidth="1"/>
    <col min="10502" max="10502" width="17" style="1" customWidth="1"/>
    <col min="10503" max="10503" width="19.25" style="1" customWidth="1"/>
    <col min="10504" max="10504" width="3.75" style="1" customWidth="1"/>
    <col min="10505" max="10505" width="12" style="1" customWidth="1"/>
    <col min="10506" max="10509" width="2.625" style="1" customWidth="1"/>
    <col min="10510" max="10510" width="2.125" style="1" customWidth="1"/>
    <col min="10511" max="10511" width="3.625" style="1" customWidth="1"/>
    <col min="10512" max="10512" width="2.375" style="1" customWidth="1"/>
    <col min="10513" max="10752" width="9" style="1"/>
    <col min="10753" max="10753" width="2.5" style="1" customWidth="1"/>
    <col min="10754" max="10754" width="3.25" style="1" customWidth="1"/>
    <col min="10755" max="10755" width="2.25" style="1" customWidth="1"/>
    <col min="10756" max="10756" width="8" style="1" customWidth="1"/>
    <col min="10757" max="10757" width="16.625" style="1" customWidth="1"/>
    <col min="10758" max="10758" width="17" style="1" customWidth="1"/>
    <col min="10759" max="10759" width="19.25" style="1" customWidth="1"/>
    <col min="10760" max="10760" width="3.75" style="1" customWidth="1"/>
    <col min="10761" max="10761" width="12" style="1" customWidth="1"/>
    <col min="10762" max="10765" width="2.625" style="1" customWidth="1"/>
    <col min="10766" max="10766" width="2.125" style="1" customWidth="1"/>
    <col min="10767" max="10767" width="3.625" style="1" customWidth="1"/>
    <col min="10768" max="10768" width="2.375" style="1" customWidth="1"/>
    <col min="10769" max="11008" width="9" style="1"/>
    <col min="11009" max="11009" width="2.5" style="1" customWidth="1"/>
    <col min="11010" max="11010" width="3.25" style="1" customWidth="1"/>
    <col min="11011" max="11011" width="2.25" style="1" customWidth="1"/>
    <col min="11012" max="11012" width="8" style="1" customWidth="1"/>
    <col min="11013" max="11013" width="16.625" style="1" customWidth="1"/>
    <col min="11014" max="11014" width="17" style="1" customWidth="1"/>
    <col min="11015" max="11015" width="19.25" style="1" customWidth="1"/>
    <col min="11016" max="11016" width="3.75" style="1" customWidth="1"/>
    <col min="11017" max="11017" width="12" style="1" customWidth="1"/>
    <col min="11018" max="11021" width="2.625" style="1" customWidth="1"/>
    <col min="11022" max="11022" width="2.125" style="1" customWidth="1"/>
    <col min="11023" max="11023" width="3.625" style="1" customWidth="1"/>
    <col min="11024" max="11024" width="2.375" style="1" customWidth="1"/>
    <col min="11025" max="11264" width="9" style="1"/>
    <col min="11265" max="11265" width="2.5" style="1" customWidth="1"/>
    <col min="11266" max="11266" width="3.25" style="1" customWidth="1"/>
    <col min="11267" max="11267" width="2.25" style="1" customWidth="1"/>
    <col min="11268" max="11268" width="8" style="1" customWidth="1"/>
    <col min="11269" max="11269" width="16.625" style="1" customWidth="1"/>
    <col min="11270" max="11270" width="17" style="1" customWidth="1"/>
    <col min="11271" max="11271" width="19.25" style="1" customWidth="1"/>
    <col min="11272" max="11272" width="3.75" style="1" customWidth="1"/>
    <col min="11273" max="11273" width="12" style="1" customWidth="1"/>
    <col min="11274" max="11277" width="2.625" style="1" customWidth="1"/>
    <col min="11278" max="11278" width="2.125" style="1" customWidth="1"/>
    <col min="11279" max="11279" width="3.625" style="1" customWidth="1"/>
    <col min="11280" max="11280" width="2.375" style="1" customWidth="1"/>
    <col min="11281" max="11520" width="9" style="1"/>
    <col min="11521" max="11521" width="2.5" style="1" customWidth="1"/>
    <col min="11522" max="11522" width="3.25" style="1" customWidth="1"/>
    <col min="11523" max="11523" width="2.25" style="1" customWidth="1"/>
    <col min="11524" max="11524" width="8" style="1" customWidth="1"/>
    <col min="11525" max="11525" width="16.625" style="1" customWidth="1"/>
    <col min="11526" max="11526" width="17" style="1" customWidth="1"/>
    <col min="11527" max="11527" width="19.25" style="1" customWidth="1"/>
    <col min="11528" max="11528" width="3.75" style="1" customWidth="1"/>
    <col min="11529" max="11529" width="12" style="1" customWidth="1"/>
    <col min="11530" max="11533" width="2.625" style="1" customWidth="1"/>
    <col min="11534" max="11534" width="2.125" style="1" customWidth="1"/>
    <col min="11535" max="11535" width="3.625" style="1" customWidth="1"/>
    <col min="11536" max="11536" width="2.375" style="1" customWidth="1"/>
    <col min="11537" max="11776" width="9" style="1"/>
    <col min="11777" max="11777" width="2.5" style="1" customWidth="1"/>
    <col min="11778" max="11778" width="3.25" style="1" customWidth="1"/>
    <col min="11779" max="11779" width="2.25" style="1" customWidth="1"/>
    <col min="11780" max="11780" width="8" style="1" customWidth="1"/>
    <col min="11781" max="11781" width="16.625" style="1" customWidth="1"/>
    <col min="11782" max="11782" width="17" style="1" customWidth="1"/>
    <col min="11783" max="11783" width="19.25" style="1" customWidth="1"/>
    <col min="11784" max="11784" width="3.75" style="1" customWidth="1"/>
    <col min="11785" max="11785" width="12" style="1" customWidth="1"/>
    <col min="11786" max="11789" width="2.625" style="1" customWidth="1"/>
    <col min="11790" max="11790" width="2.125" style="1" customWidth="1"/>
    <col min="11791" max="11791" width="3.625" style="1" customWidth="1"/>
    <col min="11792" max="11792" width="2.375" style="1" customWidth="1"/>
    <col min="11793" max="12032" width="9" style="1"/>
    <col min="12033" max="12033" width="2.5" style="1" customWidth="1"/>
    <col min="12034" max="12034" width="3.25" style="1" customWidth="1"/>
    <col min="12035" max="12035" width="2.25" style="1" customWidth="1"/>
    <col min="12036" max="12036" width="8" style="1" customWidth="1"/>
    <col min="12037" max="12037" width="16.625" style="1" customWidth="1"/>
    <col min="12038" max="12038" width="17" style="1" customWidth="1"/>
    <col min="12039" max="12039" width="19.25" style="1" customWidth="1"/>
    <col min="12040" max="12040" width="3.75" style="1" customWidth="1"/>
    <col min="12041" max="12041" width="12" style="1" customWidth="1"/>
    <col min="12042" max="12045" width="2.625" style="1" customWidth="1"/>
    <col min="12046" max="12046" width="2.125" style="1" customWidth="1"/>
    <col min="12047" max="12047" width="3.625" style="1" customWidth="1"/>
    <col min="12048" max="12048" width="2.375" style="1" customWidth="1"/>
    <col min="12049" max="12288" width="9" style="1"/>
    <col min="12289" max="12289" width="2.5" style="1" customWidth="1"/>
    <col min="12290" max="12290" width="3.25" style="1" customWidth="1"/>
    <col min="12291" max="12291" width="2.25" style="1" customWidth="1"/>
    <col min="12292" max="12292" width="8" style="1" customWidth="1"/>
    <col min="12293" max="12293" width="16.625" style="1" customWidth="1"/>
    <col min="12294" max="12294" width="17" style="1" customWidth="1"/>
    <col min="12295" max="12295" width="19.25" style="1" customWidth="1"/>
    <col min="12296" max="12296" width="3.75" style="1" customWidth="1"/>
    <col min="12297" max="12297" width="12" style="1" customWidth="1"/>
    <col min="12298" max="12301" width="2.625" style="1" customWidth="1"/>
    <col min="12302" max="12302" width="2.125" style="1" customWidth="1"/>
    <col min="12303" max="12303" width="3.625" style="1" customWidth="1"/>
    <col min="12304" max="12304" width="2.375" style="1" customWidth="1"/>
    <col min="12305" max="12544" width="9" style="1"/>
    <col min="12545" max="12545" width="2.5" style="1" customWidth="1"/>
    <col min="12546" max="12546" width="3.25" style="1" customWidth="1"/>
    <col min="12547" max="12547" width="2.25" style="1" customWidth="1"/>
    <col min="12548" max="12548" width="8" style="1" customWidth="1"/>
    <col min="12549" max="12549" width="16.625" style="1" customWidth="1"/>
    <col min="12550" max="12550" width="17" style="1" customWidth="1"/>
    <col min="12551" max="12551" width="19.25" style="1" customWidth="1"/>
    <col min="12552" max="12552" width="3.75" style="1" customWidth="1"/>
    <col min="12553" max="12553" width="12" style="1" customWidth="1"/>
    <col min="12554" max="12557" width="2.625" style="1" customWidth="1"/>
    <col min="12558" max="12558" width="2.125" style="1" customWidth="1"/>
    <col min="12559" max="12559" width="3.625" style="1" customWidth="1"/>
    <col min="12560" max="12560" width="2.375" style="1" customWidth="1"/>
    <col min="12561" max="12800" width="9" style="1"/>
    <col min="12801" max="12801" width="2.5" style="1" customWidth="1"/>
    <col min="12802" max="12802" width="3.25" style="1" customWidth="1"/>
    <col min="12803" max="12803" width="2.25" style="1" customWidth="1"/>
    <col min="12804" max="12804" width="8" style="1" customWidth="1"/>
    <col min="12805" max="12805" width="16.625" style="1" customWidth="1"/>
    <col min="12806" max="12806" width="17" style="1" customWidth="1"/>
    <col min="12807" max="12807" width="19.25" style="1" customWidth="1"/>
    <col min="12808" max="12808" width="3.75" style="1" customWidth="1"/>
    <col min="12809" max="12809" width="12" style="1" customWidth="1"/>
    <col min="12810" max="12813" width="2.625" style="1" customWidth="1"/>
    <col min="12814" max="12814" width="2.125" style="1" customWidth="1"/>
    <col min="12815" max="12815" width="3.625" style="1" customWidth="1"/>
    <col min="12816" max="12816" width="2.375" style="1" customWidth="1"/>
    <col min="12817" max="13056" width="9" style="1"/>
    <col min="13057" max="13057" width="2.5" style="1" customWidth="1"/>
    <col min="13058" max="13058" width="3.25" style="1" customWidth="1"/>
    <col min="13059" max="13059" width="2.25" style="1" customWidth="1"/>
    <col min="13060" max="13060" width="8" style="1" customWidth="1"/>
    <col min="13061" max="13061" width="16.625" style="1" customWidth="1"/>
    <col min="13062" max="13062" width="17" style="1" customWidth="1"/>
    <col min="13063" max="13063" width="19.25" style="1" customWidth="1"/>
    <col min="13064" max="13064" width="3.75" style="1" customWidth="1"/>
    <col min="13065" max="13065" width="12" style="1" customWidth="1"/>
    <col min="13066" max="13069" width="2.625" style="1" customWidth="1"/>
    <col min="13070" max="13070" width="2.125" style="1" customWidth="1"/>
    <col min="13071" max="13071" width="3.625" style="1" customWidth="1"/>
    <col min="13072" max="13072" width="2.375" style="1" customWidth="1"/>
    <col min="13073" max="13312" width="9" style="1"/>
    <col min="13313" max="13313" width="2.5" style="1" customWidth="1"/>
    <col min="13314" max="13314" width="3.25" style="1" customWidth="1"/>
    <col min="13315" max="13315" width="2.25" style="1" customWidth="1"/>
    <col min="13316" max="13316" width="8" style="1" customWidth="1"/>
    <col min="13317" max="13317" width="16.625" style="1" customWidth="1"/>
    <col min="13318" max="13318" width="17" style="1" customWidth="1"/>
    <col min="13319" max="13319" width="19.25" style="1" customWidth="1"/>
    <col min="13320" max="13320" width="3.75" style="1" customWidth="1"/>
    <col min="13321" max="13321" width="12" style="1" customWidth="1"/>
    <col min="13322" max="13325" width="2.625" style="1" customWidth="1"/>
    <col min="13326" max="13326" width="2.125" style="1" customWidth="1"/>
    <col min="13327" max="13327" width="3.625" style="1" customWidth="1"/>
    <col min="13328" max="13328" width="2.375" style="1" customWidth="1"/>
    <col min="13329" max="13568" width="9" style="1"/>
    <col min="13569" max="13569" width="2.5" style="1" customWidth="1"/>
    <col min="13570" max="13570" width="3.25" style="1" customWidth="1"/>
    <col min="13571" max="13571" width="2.25" style="1" customWidth="1"/>
    <col min="13572" max="13572" width="8" style="1" customWidth="1"/>
    <col min="13573" max="13573" width="16.625" style="1" customWidth="1"/>
    <col min="13574" max="13574" width="17" style="1" customWidth="1"/>
    <col min="13575" max="13575" width="19.25" style="1" customWidth="1"/>
    <col min="13576" max="13576" width="3.75" style="1" customWidth="1"/>
    <col min="13577" max="13577" width="12" style="1" customWidth="1"/>
    <col min="13578" max="13581" width="2.625" style="1" customWidth="1"/>
    <col min="13582" max="13582" width="2.125" style="1" customWidth="1"/>
    <col min="13583" max="13583" width="3.625" style="1" customWidth="1"/>
    <col min="13584" max="13584" width="2.375" style="1" customWidth="1"/>
    <col min="13585" max="13824" width="9" style="1"/>
    <col min="13825" max="13825" width="2.5" style="1" customWidth="1"/>
    <col min="13826" max="13826" width="3.25" style="1" customWidth="1"/>
    <col min="13827" max="13827" width="2.25" style="1" customWidth="1"/>
    <col min="13828" max="13828" width="8" style="1" customWidth="1"/>
    <col min="13829" max="13829" width="16.625" style="1" customWidth="1"/>
    <col min="13830" max="13830" width="17" style="1" customWidth="1"/>
    <col min="13831" max="13831" width="19.25" style="1" customWidth="1"/>
    <col min="13832" max="13832" width="3.75" style="1" customWidth="1"/>
    <col min="13833" max="13833" width="12" style="1" customWidth="1"/>
    <col min="13834" max="13837" width="2.625" style="1" customWidth="1"/>
    <col min="13838" max="13838" width="2.125" style="1" customWidth="1"/>
    <col min="13839" max="13839" width="3.625" style="1" customWidth="1"/>
    <col min="13840" max="13840" width="2.375" style="1" customWidth="1"/>
    <col min="13841" max="14080" width="9" style="1"/>
    <col min="14081" max="14081" width="2.5" style="1" customWidth="1"/>
    <col min="14082" max="14082" width="3.25" style="1" customWidth="1"/>
    <col min="14083" max="14083" width="2.25" style="1" customWidth="1"/>
    <col min="14084" max="14084" width="8" style="1" customWidth="1"/>
    <col min="14085" max="14085" width="16.625" style="1" customWidth="1"/>
    <col min="14086" max="14086" width="17" style="1" customWidth="1"/>
    <col min="14087" max="14087" width="19.25" style="1" customWidth="1"/>
    <col min="14088" max="14088" width="3.75" style="1" customWidth="1"/>
    <col min="14089" max="14089" width="12" style="1" customWidth="1"/>
    <col min="14090" max="14093" width="2.625" style="1" customWidth="1"/>
    <col min="14094" max="14094" width="2.125" style="1" customWidth="1"/>
    <col min="14095" max="14095" width="3.625" style="1" customWidth="1"/>
    <col min="14096" max="14096" width="2.375" style="1" customWidth="1"/>
    <col min="14097" max="14336" width="9" style="1"/>
    <col min="14337" max="14337" width="2.5" style="1" customWidth="1"/>
    <col min="14338" max="14338" width="3.25" style="1" customWidth="1"/>
    <col min="14339" max="14339" width="2.25" style="1" customWidth="1"/>
    <col min="14340" max="14340" width="8" style="1" customWidth="1"/>
    <col min="14341" max="14341" width="16.625" style="1" customWidth="1"/>
    <col min="14342" max="14342" width="17" style="1" customWidth="1"/>
    <col min="14343" max="14343" width="19.25" style="1" customWidth="1"/>
    <col min="14344" max="14344" width="3.75" style="1" customWidth="1"/>
    <col min="14345" max="14345" width="12" style="1" customWidth="1"/>
    <col min="14346" max="14349" width="2.625" style="1" customWidth="1"/>
    <col min="14350" max="14350" width="2.125" style="1" customWidth="1"/>
    <col min="14351" max="14351" width="3.625" style="1" customWidth="1"/>
    <col min="14352" max="14352" width="2.375" style="1" customWidth="1"/>
    <col min="14353" max="14592" width="9" style="1"/>
    <col min="14593" max="14593" width="2.5" style="1" customWidth="1"/>
    <col min="14594" max="14594" width="3.25" style="1" customWidth="1"/>
    <col min="14595" max="14595" width="2.25" style="1" customWidth="1"/>
    <col min="14596" max="14596" width="8" style="1" customWidth="1"/>
    <col min="14597" max="14597" width="16.625" style="1" customWidth="1"/>
    <col min="14598" max="14598" width="17" style="1" customWidth="1"/>
    <col min="14599" max="14599" width="19.25" style="1" customWidth="1"/>
    <col min="14600" max="14600" width="3.75" style="1" customWidth="1"/>
    <col min="14601" max="14601" width="12" style="1" customWidth="1"/>
    <col min="14602" max="14605" width="2.625" style="1" customWidth="1"/>
    <col min="14606" max="14606" width="2.125" style="1" customWidth="1"/>
    <col min="14607" max="14607" width="3.625" style="1" customWidth="1"/>
    <col min="14608" max="14608" width="2.375" style="1" customWidth="1"/>
    <col min="14609" max="14848" width="9" style="1"/>
    <col min="14849" max="14849" width="2.5" style="1" customWidth="1"/>
    <col min="14850" max="14850" width="3.25" style="1" customWidth="1"/>
    <col min="14851" max="14851" width="2.25" style="1" customWidth="1"/>
    <col min="14852" max="14852" width="8" style="1" customWidth="1"/>
    <col min="14853" max="14853" width="16.625" style="1" customWidth="1"/>
    <col min="14854" max="14854" width="17" style="1" customWidth="1"/>
    <col min="14855" max="14855" width="19.25" style="1" customWidth="1"/>
    <col min="14856" max="14856" width="3.75" style="1" customWidth="1"/>
    <col min="14857" max="14857" width="12" style="1" customWidth="1"/>
    <col min="14858" max="14861" width="2.625" style="1" customWidth="1"/>
    <col min="14862" max="14862" width="2.125" style="1" customWidth="1"/>
    <col min="14863" max="14863" width="3.625" style="1" customWidth="1"/>
    <col min="14864" max="14864" width="2.375" style="1" customWidth="1"/>
    <col min="14865" max="15104" width="9" style="1"/>
    <col min="15105" max="15105" width="2.5" style="1" customWidth="1"/>
    <col min="15106" max="15106" width="3.25" style="1" customWidth="1"/>
    <col min="15107" max="15107" width="2.25" style="1" customWidth="1"/>
    <col min="15108" max="15108" width="8" style="1" customWidth="1"/>
    <col min="15109" max="15109" width="16.625" style="1" customWidth="1"/>
    <col min="15110" max="15110" width="17" style="1" customWidth="1"/>
    <col min="15111" max="15111" width="19.25" style="1" customWidth="1"/>
    <col min="15112" max="15112" width="3.75" style="1" customWidth="1"/>
    <col min="15113" max="15113" width="12" style="1" customWidth="1"/>
    <col min="15114" max="15117" width="2.625" style="1" customWidth="1"/>
    <col min="15118" max="15118" width="2.125" style="1" customWidth="1"/>
    <col min="15119" max="15119" width="3.625" style="1" customWidth="1"/>
    <col min="15120" max="15120" width="2.375" style="1" customWidth="1"/>
    <col min="15121" max="15360" width="9" style="1"/>
    <col min="15361" max="15361" width="2.5" style="1" customWidth="1"/>
    <col min="15362" max="15362" width="3.25" style="1" customWidth="1"/>
    <col min="15363" max="15363" width="2.25" style="1" customWidth="1"/>
    <col min="15364" max="15364" width="8" style="1" customWidth="1"/>
    <col min="15365" max="15365" width="16.625" style="1" customWidth="1"/>
    <col min="15366" max="15366" width="17" style="1" customWidth="1"/>
    <col min="15367" max="15367" width="19.25" style="1" customWidth="1"/>
    <col min="15368" max="15368" width="3.75" style="1" customWidth="1"/>
    <col min="15369" max="15369" width="12" style="1" customWidth="1"/>
    <col min="15370" max="15373" width="2.625" style="1" customWidth="1"/>
    <col min="15374" max="15374" width="2.125" style="1" customWidth="1"/>
    <col min="15375" max="15375" width="3.625" style="1" customWidth="1"/>
    <col min="15376" max="15376" width="2.375" style="1" customWidth="1"/>
    <col min="15377" max="15616" width="9" style="1"/>
    <col min="15617" max="15617" width="2.5" style="1" customWidth="1"/>
    <col min="15618" max="15618" width="3.25" style="1" customWidth="1"/>
    <col min="15619" max="15619" width="2.25" style="1" customWidth="1"/>
    <col min="15620" max="15620" width="8" style="1" customWidth="1"/>
    <col min="15621" max="15621" width="16.625" style="1" customWidth="1"/>
    <col min="15622" max="15622" width="17" style="1" customWidth="1"/>
    <col min="15623" max="15623" width="19.25" style="1" customWidth="1"/>
    <col min="15624" max="15624" width="3.75" style="1" customWidth="1"/>
    <col min="15625" max="15625" width="12" style="1" customWidth="1"/>
    <col min="15626" max="15629" width="2.625" style="1" customWidth="1"/>
    <col min="15630" max="15630" width="2.125" style="1" customWidth="1"/>
    <col min="15631" max="15631" width="3.625" style="1" customWidth="1"/>
    <col min="15632" max="15632" width="2.375" style="1" customWidth="1"/>
    <col min="15633" max="15872" width="9" style="1"/>
    <col min="15873" max="15873" width="2.5" style="1" customWidth="1"/>
    <col min="15874" max="15874" width="3.25" style="1" customWidth="1"/>
    <col min="15875" max="15875" width="2.25" style="1" customWidth="1"/>
    <col min="15876" max="15876" width="8" style="1" customWidth="1"/>
    <col min="15877" max="15877" width="16.625" style="1" customWidth="1"/>
    <col min="15878" max="15878" width="17" style="1" customWidth="1"/>
    <col min="15879" max="15879" width="19.25" style="1" customWidth="1"/>
    <col min="15880" max="15880" width="3.75" style="1" customWidth="1"/>
    <col min="15881" max="15881" width="12" style="1" customWidth="1"/>
    <col min="15882" max="15885" width="2.625" style="1" customWidth="1"/>
    <col min="15886" max="15886" width="2.125" style="1" customWidth="1"/>
    <col min="15887" max="15887" width="3.625" style="1" customWidth="1"/>
    <col min="15888" max="15888" width="2.375" style="1" customWidth="1"/>
    <col min="15889" max="16128" width="9" style="1"/>
    <col min="16129" max="16129" width="2.5" style="1" customWidth="1"/>
    <col min="16130" max="16130" width="3.25" style="1" customWidth="1"/>
    <col min="16131" max="16131" width="2.25" style="1" customWidth="1"/>
    <col min="16132" max="16132" width="8" style="1" customWidth="1"/>
    <col min="16133" max="16133" width="16.625" style="1" customWidth="1"/>
    <col min="16134" max="16134" width="17" style="1" customWidth="1"/>
    <col min="16135" max="16135" width="19.25" style="1" customWidth="1"/>
    <col min="16136" max="16136" width="3.75" style="1" customWidth="1"/>
    <col min="16137" max="16137" width="12" style="1" customWidth="1"/>
    <col min="16138" max="16141" width="2.625" style="1" customWidth="1"/>
    <col min="16142" max="16142" width="2.125" style="1" customWidth="1"/>
    <col min="16143" max="16143" width="3.625" style="1" customWidth="1"/>
    <col min="16144" max="16144" width="2.375" style="1" customWidth="1"/>
    <col min="16145" max="16384" width="9" style="1"/>
  </cols>
  <sheetData>
    <row r="1" spans="1:19" ht="93" customHeight="1" thickBot="1"/>
    <row r="2" spans="1:19" ht="30" customHeight="1" thickBot="1">
      <c r="A2" s="2"/>
      <c r="B2" s="3" t="s">
        <v>0</v>
      </c>
      <c r="C2" s="4" t="s">
        <v>1</v>
      </c>
      <c r="D2" s="5" t="s">
        <v>2</v>
      </c>
      <c r="E2" s="6" t="s">
        <v>3</v>
      </c>
      <c r="F2" s="7" t="s">
        <v>4</v>
      </c>
      <c r="G2" s="8" t="s">
        <v>4</v>
      </c>
      <c r="H2" s="9" t="s">
        <v>5</v>
      </c>
      <c r="I2" s="10" t="s">
        <v>6</v>
      </c>
      <c r="J2" s="11" t="s">
        <v>7</v>
      </c>
      <c r="K2" s="11" t="s">
        <v>8</v>
      </c>
      <c r="L2" s="11" t="s">
        <v>9</v>
      </c>
      <c r="M2" s="11" t="s">
        <v>10</v>
      </c>
      <c r="N2" s="12" t="s">
        <v>11</v>
      </c>
      <c r="O2" s="12" t="s">
        <v>12</v>
      </c>
      <c r="P2" s="13" t="s">
        <v>13</v>
      </c>
      <c r="Q2" s="14"/>
    </row>
    <row r="3" spans="1:19" ht="18" customHeight="1">
      <c r="A3" s="15"/>
      <c r="B3" s="171">
        <v>45534</v>
      </c>
      <c r="C3" s="172" t="s">
        <v>14</v>
      </c>
      <c r="D3" s="16" t="s">
        <v>15</v>
      </c>
      <c r="E3" s="17" t="s">
        <v>16</v>
      </c>
      <c r="F3" s="18" t="s">
        <v>17</v>
      </c>
      <c r="G3" s="18" t="s">
        <v>18</v>
      </c>
      <c r="H3" s="173" t="s">
        <v>19</v>
      </c>
      <c r="I3" s="19" t="s">
        <v>20</v>
      </c>
      <c r="J3" s="174">
        <v>5.3</v>
      </c>
      <c r="K3" s="174">
        <v>2.5</v>
      </c>
      <c r="L3" s="167">
        <v>2.5</v>
      </c>
      <c r="M3" s="167">
        <v>2.2999999999999998</v>
      </c>
      <c r="N3" s="168"/>
      <c r="O3" s="169">
        <f>J3*70+K3*75+L3*25+M3*45</f>
        <v>724.5</v>
      </c>
      <c r="P3" s="170" t="s">
        <v>21</v>
      </c>
      <c r="Q3" s="14"/>
    </row>
    <row r="4" spans="1:19" ht="12" customHeight="1" thickBot="1">
      <c r="A4" s="15"/>
      <c r="B4" s="134"/>
      <c r="C4" s="117"/>
      <c r="D4" s="20"/>
      <c r="E4" s="20" t="s">
        <v>22</v>
      </c>
      <c r="F4" s="20" t="s">
        <v>23</v>
      </c>
      <c r="G4" s="20" t="s">
        <v>24</v>
      </c>
      <c r="H4" s="149"/>
      <c r="I4" s="21" t="s">
        <v>25</v>
      </c>
      <c r="J4" s="120"/>
      <c r="K4" s="120"/>
      <c r="L4" s="101"/>
      <c r="M4" s="101"/>
      <c r="N4" s="102"/>
      <c r="O4" s="103"/>
      <c r="P4" s="104"/>
      <c r="Q4" s="14"/>
    </row>
    <row r="5" spans="1:19" ht="18" customHeight="1" thickTop="1">
      <c r="A5" s="15"/>
      <c r="B5" s="93">
        <v>45537</v>
      </c>
      <c r="C5" s="95" t="s">
        <v>26</v>
      </c>
      <c r="D5" s="22" t="s">
        <v>27</v>
      </c>
      <c r="E5" s="23" t="s">
        <v>28</v>
      </c>
      <c r="F5" s="24" t="s">
        <v>29</v>
      </c>
      <c r="G5" s="24" t="s">
        <v>30</v>
      </c>
      <c r="H5" s="97" t="s">
        <v>31</v>
      </c>
      <c r="I5" s="25" t="s">
        <v>32</v>
      </c>
      <c r="J5" s="99">
        <v>5.4</v>
      </c>
      <c r="K5" s="99">
        <v>2.4</v>
      </c>
      <c r="L5" s="80">
        <v>2.2000000000000002</v>
      </c>
      <c r="M5" s="80">
        <v>2.4</v>
      </c>
      <c r="N5" s="82"/>
      <c r="O5" s="84">
        <f>J5*70+K5*75+L5*25+M5*45</f>
        <v>721</v>
      </c>
      <c r="P5" s="86" t="s">
        <v>21</v>
      </c>
      <c r="Q5" s="14"/>
    </row>
    <row r="6" spans="1:19" ht="12" customHeight="1">
      <c r="A6" s="15"/>
      <c r="B6" s="139"/>
      <c r="C6" s="136"/>
      <c r="D6" s="26"/>
      <c r="E6" s="27" t="s">
        <v>33</v>
      </c>
      <c r="F6" s="20" t="s">
        <v>34</v>
      </c>
      <c r="G6" s="20" t="s">
        <v>35</v>
      </c>
      <c r="H6" s="149"/>
      <c r="I6" s="20" t="s">
        <v>36</v>
      </c>
      <c r="J6" s="120"/>
      <c r="K6" s="120"/>
      <c r="L6" s="101"/>
      <c r="M6" s="101"/>
      <c r="N6" s="152"/>
      <c r="O6" s="103"/>
      <c r="P6" s="104"/>
      <c r="Q6" s="14"/>
    </row>
    <row r="7" spans="1:19" ht="18" customHeight="1">
      <c r="A7" s="15"/>
      <c r="B7" s="105">
        <v>45538</v>
      </c>
      <c r="C7" s="107" t="s">
        <v>37</v>
      </c>
      <c r="D7" s="28" t="s">
        <v>38</v>
      </c>
      <c r="E7" s="29" t="s">
        <v>39</v>
      </c>
      <c r="F7" s="30" t="s">
        <v>40</v>
      </c>
      <c r="G7" s="31" t="s">
        <v>41</v>
      </c>
      <c r="H7" s="166" t="s">
        <v>19</v>
      </c>
      <c r="I7" s="32" t="s">
        <v>42</v>
      </c>
      <c r="J7" s="110">
        <v>5.5</v>
      </c>
      <c r="K7" s="110">
        <v>2.4</v>
      </c>
      <c r="L7" s="88">
        <v>2.2000000000000002</v>
      </c>
      <c r="M7" s="88">
        <v>2.4</v>
      </c>
      <c r="N7" s="163"/>
      <c r="O7" s="113">
        <f>J7*70+K7*75+L7*25+M7*45</f>
        <v>728</v>
      </c>
      <c r="P7" s="92" t="s">
        <v>21</v>
      </c>
      <c r="Q7" s="14"/>
    </row>
    <row r="8" spans="1:19" ht="12" customHeight="1">
      <c r="A8" s="15"/>
      <c r="B8" s="134"/>
      <c r="C8" s="136"/>
      <c r="D8" s="26"/>
      <c r="E8" s="27" t="s">
        <v>43</v>
      </c>
      <c r="F8" s="21" t="s">
        <v>44</v>
      </c>
      <c r="G8" s="20" t="s">
        <v>45</v>
      </c>
      <c r="H8" s="138"/>
      <c r="I8" s="33" t="s">
        <v>46</v>
      </c>
      <c r="J8" s="120"/>
      <c r="K8" s="120"/>
      <c r="L8" s="101"/>
      <c r="M8" s="101"/>
      <c r="N8" s="164"/>
      <c r="O8" s="103"/>
      <c r="P8" s="104"/>
      <c r="Q8" s="14"/>
    </row>
    <row r="9" spans="1:19" ht="18" customHeight="1">
      <c r="A9" s="15"/>
      <c r="B9" s="122">
        <v>45539</v>
      </c>
      <c r="C9" s="153" t="s">
        <v>47</v>
      </c>
      <c r="D9" s="28" t="s">
        <v>48</v>
      </c>
      <c r="E9" s="29" t="s">
        <v>49</v>
      </c>
      <c r="F9" s="34" t="s">
        <v>50</v>
      </c>
      <c r="G9" s="34" t="s">
        <v>51</v>
      </c>
      <c r="H9" s="126" t="s">
        <v>52</v>
      </c>
      <c r="I9" s="35" t="s">
        <v>53</v>
      </c>
      <c r="J9" s="128">
        <v>5.5</v>
      </c>
      <c r="K9" s="128">
        <v>2.2999999999999998</v>
      </c>
      <c r="L9" s="111">
        <v>2.4</v>
      </c>
      <c r="M9" s="111">
        <v>2.5</v>
      </c>
      <c r="N9" s="112"/>
      <c r="O9" s="113">
        <f>J9*70+K9*75+L9*25+M9*45</f>
        <v>730</v>
      </c>
      <c r="P9" s="114" t="s">
        <v>21</v>
      </c>
      <c r="Q9" s="14"/>
      <c r="R9" s="36"/>
      <c r="S9" s="37" t="s">
        <v>54</v>
      </c>
    </row>
    <row r="10" spans="1:19" ht="12" customHeight="1">
      <c r="A10" s="15"/>
      <c r="B10" s="165"/>
      <c r="C10" s="117"/>
      <c r="D10" s="26"/>
      <c r="E10" s="20" t="s">
        <v>55</v>
      </c>
      <c r="F10" s="20" t="s">
        <v>56</v>
      </c>
      <c r="G10" s="20" t="s">
        <v>57</v>
      </c>
      <c r="H10" s="127"/>
      <c r="I10" s="27" t="s">
        <v>58</v>
      </c>
      <c r="J10" s="120"/>
      <c r="K10" s="120"/>
      <c r="L10" s="101"/>
      <c r="M10" s="101"/>
      <c r="N10" s="102"/>
      <c r="O10" s="103"/>
      <c r="P10" s="104"/>
      <c r="Q10" s="14"/>
      <c r="S10" s="38" t="s">
        <v>59</v>
      </c>
    </row>
    <row r="11" spans="1:19" ht="18" customHeight="1">
      <c r="A11" s="15"/>
      <c r="B11" s="115">
        <v>45540</v>
      </c>
      <c r="C11" s="135" t="s">
        <v>60</v>
      </c>
      <c r="D11" s="39" t="s">
        <v>61</v>
      </c>
      <c r="E11" s="29" t="s">
        <v>62</v>
      </c>
      <c r="F11" s="31" t="s">
        <v>63</v>
      </c>
      <c r="G11" s="28" t="s">
        <v>64</v>
      </c>
      <c r="H11" s="162" t="s">
        <v>19</v>
      </c>
      <c r="I11" s="35" t="s">
        <v>65</v>
      </c>
      <c r="J11" s="128">
        <v>5.3</v>
      </c>
      <c r="K11" s="128">
        <v>2.4</v>
      </c>
      <c r="L11" s="111">
        <v>2.4</v>
      </c>
      <c r="M11" s="111">
        <v>2.5</v>
      </c>
      <c r="N11" s="112"/>
      <c r="O11" s="113">
        <f>J11*70+K11*75+L11*25+M11*45</f>
        <v>723.5</v>
      </c>
      <c r="P11" s="114" t="s">
        <v>21</v>
      </c>
      <c r="Q11" s="14"/>
    </row>
    <row r="12" spans="1:19" ht="12" customHeight="1">
      <c r="A12" s="15"/>
      <c r="B12" s="116"/>
      <c r="C12" s="117"/>
      <c r="D12" s="40"/>
      <c r="E12" s="20" t="s">
        <v>66</v>
      </c>
      <c r="F12" s="20" t="s">
        <v>67</v>
      </c>
      <c r="G12" s="20" t="s">
        <v>68</v>
      </c>
      <c r="H12" s="149"/>
      <c r="I12" s="20" t="s">
        <v>69</v>
      </c>
      <c r="J12" s="120"/>
      <c r="K12" s="120"/>
      <c r="L12" s="101"/>
      <c r="M12" s="101"/>
      <c r="N12" s="102"/>
      <c r="O12" s="103"/>
      <c r="P12" s="104"/>
      <c r="Q12" s="14"/>
    </row>
    <row r="13" spans="1:19" ht="18" customHeight="1">
      <c r="A13" s="15"/>
      <c r="B13" s="105">
        <v>45541</v>
      </c>
      <c r="C13" s="107" t="s">
        <v>14</v>
      </c>
      <c r="D13" s="28" t="s">
        <v>27</v>
      </c>
      <c r="E13" s="29" t="s">
        <v>70</v>
      </c>
      <c r="F13" s="31" t="s">
        <v>71</v>
      </c>
      <c r="G13" s="34" t="s">
        <v>72</v>
      </c>
      <c r="H13" s="109" t="s">
        <v>19</v>
      </c>
      <c r="I13" s="35" t="s">
        <v>73</v>
      </c>
      <c r="J13" s="110">
        <v>5.4</v>
      </c>
      <c r="K13" s="110">
        <v>2.5</v>
      </c>
      <c r="L13" s="88">
        <v>2.2000000000000002</v>
      </c>
      <c r="M13" s="88">
        <v>2.4</v>
      </c>
      <c r="N13" s="89"/>
      <c r="O13" s="91">
        <f>J13*70+K13*75+L13*25+M13*45</f>
        <v>728.5</v>
      </c>
      <c r="P13" s="92" t="s">
        <v>21</v>
      </c>
      <c r="Q13" s="14"/>
    </row>
    <row r="14" spans="1:19" ht="12" customHeight="1" thickBot="1">
      <c r="A14" s="15"/>
      <c r="B14" s="158"/>
      <c r="C14" s="159"/>
      <c r="D14" s="41"/>
      <c r="E14" s="42" t="s">
        <v>74</v>
      </c>
      <c r="F14" s="42" t="s">
        <v>75</v>
      </c>
      <c r="G14" s="42" t="s">
        <v>76</v>
      </c>
      <c r="H14" s="160"/>
      <c r="I14" s="42" t="s">
        <v>77</v>
      </c>
      <c r="J14" s="161"/>
      <c r="K14" s="161"/>
      <c r="L14" s="154"/>
      <c r="M14" s="154"/>
      <c r="N14" s="155"/>
      <c r="O14" s="156"/>
      <c r="P14" s="157"/>
      <c r="Q14" s="14"/>
    </row>
    <row r="15" spans="1:19" ht="18" customHeight="1" thickTop="1">
      <c r="A15" s="15"/>
      <c r="B15" s="93">
        <v>45544</v>
      </c>
      <c r="C15" s="95" t="s">
        <v>26</v>
      </c>
      <c r="D15" s="22" t="s">
        <v>15</v>
      </c>
      <c r="E15" s="23" t="s">
        <v>78</v>
      </c>
      <c r="F15" s="24" t="s">
        <v>79</v>
      </c>
      <c r="G15" s="24" t="s">
        <v>80</v>
      </c>
      <c r="H15" s="97" t="s">
        <v>31</v>
      </c>
      <c r="I15" s="25" t="s">
        <v>81</v>
      </c>
      <c r="J15" s="99">
        <v>5.4</v>
      </c>
      <c r="K15" s="99">
        <v>2.4</v>
      </c>
      <c r="L15" s="80">
        <v>2.2000000000000002</v>
      </c>
      <c r="M15" s="80">
        <v>2.4</v>
      </c>
      <c r="N15" s="82"/>
      <c r="O15" s="84">
        <f>J15*70+K15*75+L15*25+M15*45</f>
        <v>721</v>
      </c>
      <c r="P15" s="86" t="s">
        <v>21</v>
      </c>
      <c r="Q15" s="14"/>
    </row>
    <row r="16" spans="1:19" ht="12" customHeight="1">
      <c r="A16" s="15"/>
      <c r="B16" s="139"/>
      <c r="C16" s="136"/>
      <c r="D16" s="26"/>
      <c r="E16" s="27" t="s">
        <v>82</v>
      </c>
      <c r="F16" s="20" t="s">
        <v>83</v>
      </c>
      <c r="G16" s="20" t="s">
        <v>84</v>
      </c>
      <c r="H16" s="149"/>
      <c r="I16" s="20" t="s">
        <v>85</v>
      </c>
      <c r="J16" s="120"/>
      <c r="K16" s="120"/>
      <c r="L16" s="101"/>
      <c r="M16" s="101"/>
      <c r="N16" s="152"/>
      <c r="O16" s="103"/>
      <c r="P16" s="104"/>
      <c r="Q16" s="14"/>
    </row>
    <row r="17" spans="1:20" ht="18" customHeight="1">
      <c r="A17" s="43"/>
      <c r="B17" s="105">
        <v>45545</v>
      </c>
      <c r="C17" s="135" t="s">
        <v>37</v>
      </c>
      <c r="D17" s="44" t="s">
        <v>27</v>
      </c>
      <c r="E17" s="45" t="s">
        <v>86</v>
      </c>
      <c r="F17" s="34" t="s">
        <v>87</v>
      </c>
      <c r="G17" s="31" t="s">
        <v>88</v>
      </c>
      <c r="H17" s="126" t="s">
        <v>19</v>
      </c>
      <c r="I17" s="35" t="s">
        <v>89</v>
      </c>
      <c r="J17" s="110">
        <v>5.4</v>
      </c>
      <c r="K17" s="110">
        <v>2.2999999999999998</v>
      </c>
      <c r="L17" s="111">
        <v>2.5</v>
      </c>
      <c r="M17" s="111">
        <v>2.4</v>
      </c>
      <c r="N17" s="151"/>
      <c r="O17" s="113">
        <f>J17*70+K17*75+L17*25+M17*45</f>
        <v>721</v>
      </c>
      <c r="P17" s="114" t="s">
        <v>21</v>
      </c>
      <c r="Q17" s="14"/>
    </row>
    <row r="18" spans="1:20" ht="12" customHeight="1">
      <c r="A18" s="15"/>
      <c r="B18" s="134"/>
      <c r="C18" s="136"/>
      <c r="D18" s="26"/>
      <c r="E18" s="27" t="s">
        <v>90</v>
      </c>
      <c r="F18" s="20" t="s">
        <v>91</v>
      </c>
      <c r="G18" s="20" t="s">
        <v>92</v>
      </c>
      <c r="H18" s="150"/>
      <c r="I18" s="20" t="s">
        <v>93</v>
      </c>
      <c r="J18" s="120"/>
      <c r="K18" s="120"/>
      <c r="L18" s="101"/>
      <c r="M18" s="101"/>
      <c r="N18" s="152"/>
      <c r="O18" s="103"/>
      <c r="P18" s="104"/>
      <c r="Q18" s="14"/>
    </row>
    <row r="19" spans="1:20" ht="18" customHeight="1">
      <c r="A19" s="15"/>
      <c r="B19" s="122">
        <v>45546</v>
      </c>
      <c r="C19" s="153" t="s">
        <v>47</v>
      </c>
      <c r="D19" s="28" t="s">
        <v>94</v>
      </c>
      <c r="E19" s="29" t="s">
        <v>95</v>
      </c>
      <c r="F19" s="31" t="s">
        <v>96</v>
      </c>
      <c r="G19" s="34" t="s">
        <v>97</v>
      </c>
      <c r="H19" s="126" t="s">
        <v>52</v>
      </c>
      <c r="I19" s="46" t="s">
        <v>98</v>
      </c>
      <c r="J19" s="128">
        <v>5.4</v>
      </c>
      <c r="K19" s="128">
        <v>2.5</v>
      </c>
      <c r="L19" s="111">
        <v>2.2000000000000002</v>
      </c>
      <c r="M19" s="111">
        <v>2.5</v>
      </c>
      <c r="N19" s="112"/>
      <c r="O19" s="113">
        <f>J19*70+K19*75+L19*25+M19*45</f>
        <v>733</v>
      </c>
      <c r="P19" s="114" t="s">
        <v>21</v>
      </c>
      <c r="Q19" s="14"/>
      <c r="R19" s="47"/>
      <c r="S19" s="37" t="s">
        <v>99</v>
      </c>
    </row>
    <row r="20" spans="1:20" ht="12" customHeight="1">
      <c r="A20" s="15"/>
      <c r="B20" s="123"/>
      <c r="C20" s="117"/>
      <c r="D20" s="26"/>
      <c r="E20" s="20" t="s">
        <v>100</v>
      </c>
      <c r="F20" s="20" t="s">
        <v>101</v>
      </c>
      <c r="G20" s="20" t="s">
        <v>102</v>
      </c>
      <c r="H20" s="127"/>
      <c r="I20" s="48" t="s">
        <v>103</v>
      </c>
      <c r="J20" s="120"/>
      <c r="K20" s="120"/>
      <c r="L20" s="101"/>
      <c r="M20" s="101"/>
      <c r="N20" s="102"/>
      <c r="O20" s="103"/>
      <c r="P20" s="104"/>
      <c r="Q20" s="14"/>
      <c r="S20" s="38" t="s">
        <v>104</v>
      </c>
    </row>
    <row r="21" spans="1:20" ht="18" customHeight="1">
      <c r="A21" s="15"/>
      <c r="B21" s="115">
        <v>45547</v>
      </c>
      <c r="C21" s="107" t="s">
        <v>60</v>
      </c>
      <c r="D21" s="28" t="s">
        <v>105</v>
      </c>
      <c r="E21" s="45" t="s">
        <v>106</v>
      </c>
      <c r="F21" s="34" t="s">
        <v>107</v>
      </c>
      <c r="G21" s="31" t="s">
        <v>108</v>
      </c>
      <c r="H21" s="126" t="s">
        <v>19</v>
      </c>
      <c r="I21" s="35" t="s">
        <v>109</v>
      </c>
      <c r="J21" s="110">
        <v>5.4</v>
      </c>
      <c r="K21" s="110">
        <v>2.2000000000000002</v>
      </c>
      <c r="L21" s="88">
        <v>2.6</v>
      </c>
      <c r="M21" s="88">
        <v>2.5</v>
      </c>
      <c r="N21" s="89"/>
      <c r="O21" s="91">
        <f>J21*70+K21*75+L21*25+M21*45</f>
        <v>720.5</v>
      </c>
      <c r="P21" s="92" t="s">
        <v>21</v>
      </c>
      <c r="Q21" s="14"/>
    </row>
    <row r="22" spans="1:20" ht="12" customHeight="1">
      <c r="A22" s="15"/>
      <c r="B22" s="116"/>
      <c r="C22" s="117"/>
      <c r="D22" s="26"/>
      <c r="E22" s="27" t="s">
        <v>110</v>
      </c>
      <c r="F22" s="20" t="s">
        <v>111</v>
      </c>
      <c r="G22" s="20" t="s">
        <v>112</v>
      </c>
      <c r="H22" s="150"/>
      <c r="I22" s="20" t="s">
        <v>113</v>
      </c>
      <c r="J22" s="120"/>
      <c r="K22" s="120"/>
      <c r="L22" s="101"/>
      <c r="M22" s="101"/>
      <c r="N22" s="102"/>
      <c r="O22" s="103"/>
      <c r="P22" s="104"/>
      <c r="Q22" s="14"/>
    </row>
    <row r="23" spans="1:20" ht="18" customHeight="1">
      <c r="A23" s="15"/>
      <c r="B23" s="105">
        <v>45548</v>
      </c>
      <c r="C23" s="107" t="s">
        <v>14</v>
      </c>
      <c r="D23" s="28" t="s">
        <v>27</v>
      </c>
      <c r="E23" s="45" t="s">
        <v>114</v>
      </c>
      <c r="F23" s="31" t="s">
        <v>115</v>
      </c>
      <c r="G23" s="31" t="s">
        <v>116</v>
      </c>
      <c r="H23" s="109" t="s">
        <v>19</v>
      </c>
      <c r="I23" s="46" t="s">
        <v>117</v>
      </c>
      <c r="J23" s="110">
        <v>5.3</v>
      </c>
      <c r="K23" s="110">
        <v>2.5</v>
      </c>
      <c r="L23" s="88">
        <v>2.5</v>
      </c>
      <c r="M23" s="88">
        <v>2.2999999999999998</v>
      </c>
      <c r="N23" s="89"/>
      <c r="O23" s="91">
        <f>J23*70+K23*75+L23*25+M23*45</f>
        <v>724.5</v>
      </c>
      <c r="P23" s="92" t="s">
        <v>21</v>
      </c>
      <c r="Q23" s="14"/>
    </row>
    <row r="24" spans="1:20" ht="12" customHeight="1" thickBot="1">
      <c r="A24" s="15"/>
      <c r="B24" s="134"/>
      <c r="C24" s="117"/>
      <c r="D24" s="20"/>
      <c r="E24" s="20" t="s">
        <v>118</v>
      </c>
      <c r="F24" s="20" t="s">
        <v>119</v>
      </c>
      <c r="G24" s="20" t="s">
        <v>120</v>
      </c>
      <c r="H24" s="149"/>
      <c r="I24" s="21" t="s">
        <v>121</v>
      </c>
      <c r="J24" s="120"/>
      <c r="K24" s="120"/>
      <c r="L24" s="101"/>
      <c r="M24" s="101"/>
      <c r="N24" s="102"/>
      <c r="O24" s="103"/>
      <c r="P24" s="104"/>
      <c r="Q24" s="14"/>
    </row>
    <row r="25" spans="1:20" ht="18" customHeight="1" thickTop="1">
      <c r="A25" s="15"/>
      <c r="B25" s="93">
        <v>45551</v>
      </c>
      <c r="C25" s="95" t="s">
        <v>122</v>
      </c>
      <c r="D25" s="22" t="s">
        <v>123</v>
      </c>
      <c r="E25" s="23" t="s">
        <v>124</v>
      </c>
      <c r="F25" s="24" t="s">
        <v>125</v>
      </c>
      <c r="G25" s="24" t="s">
        <v>126</v>
      </c>
      <c r="H25" s="97" t="s">
        <v>31</v>
      </c>
      <c r="I25" s="49" t="s">
        <v>127</v>
      </c>
      <c r="J25" s="99">
        <v>5.5</v>
      </c>
      <c r="K25" s="99">
        <v>2.5</v>
      </c>
      <c r="L25" s="80">
        <v>2</v>
      </c>
      <c r="M25" s="80">
        <v>2.4</v>
      </c>
      <c r="N25" s="82"/>
      <c r="O25" s="84">
        <f>J25*70+K25*75+L25*25+M25*45</f>
        <v>730.5</v>
      </c>
      <c r="P25" s="86" t="s">
        <v>21</v>
      </c>
      <c r="Q25" s="14"/>
    </row>
    <row r="26" spans="1:20" ht="12" customHeight="1">
      <c r="A26" s="15"/>
      <c r="B26" s="139"/>
      <c r="C26" s="148"/>
      <c r="D26" s="51"/>
      <c r="E26" s="27" t="s">
        <v>128</v>
      </c>
      <c r="F26" s="27" t="s">
        <v>129</v>
      </c>
      <c r="G26" s="27" t="s">
        <v>130</v>
      </c>
      <c r="H26" s="140"/>
      <c r="I26" s="50" t="s">
        <v>131</v>
      </c>
      <c r="J26" s="141"/>
      <c r="K26" s="141"/>
      <c r="L26" s="129"/>
      <c r="M26" s="129"/>
      <c r="N26" s="130"/>
      <c r="O26" s="131"/>
      <c r="P26" s="132"/>
      <c r="Q26" s="14"/>
    </row>
    <row r="27" spans="1:20" ht="10.5" customHeight="1">
      <c r="A27" s="43"/>
      <c r="B27" s="134">
        <v>45552</v>
      </c>
      <c r="C27" s="136" t="s">
        <v>37</v>
      </c>
      <c r="D27" s="142" t="s">
        <v>132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4"/>
      <c r="Q27" s="14"/>
    </row>
    <row r="28" spans="1:20" ht="9" customHeight="1">
      <c r="A28" s="15"/>
      <c r="B28" s="134"/>
      <c r="C28" s="136"/>
      <c r="D28" s="145"/>
      <c r="E28" s="146"/>
      <c r="F28" s="146"/>
      <c r="G28" s="146"/>
      <c r="H28" s="146"/>
      <c r="I28" s="146"/>
      <c r="J28" s="146"/>
      <c r="K28" s="146"/>
      <c r="L28" s="146"/>
      <c r="M28" s="146"/>
      <c r="N28" s="146"/>
      <c r="O28" s="146"/>
      <c r="P28" s="147"/>
      <c r="Q28" s="14"/>
    </row>
    <row r="29" spans="1:20" ht="18" customHeight="1">
      <c r="A29" s="15"/>
      <c r="B29" s="122">
        <v>45553</v>
      </c>
      <c r="C29" s="124" t="s">
        <v>47</v>
      </c>
      <c r="D29" s="28" t="s">
        <v>15</v>
      </c>
      <c r="E29" s="29" t="s">
        <v>133</v>
      </c>
      <c r="F29" s="31" t="s">
        <v>134</v>
      </c>
      <c r="G29" s="31" t="s">
        <v>135</v>
      </c>
      <c r="H29" s="126" t="s">
        <v>52</v>
      </c>
      <c r="I29" s="46" t="s">
        <v>136</v>
      </c>
      <c r="J29" s="128">
        <v>5.4</v>
      </c>
      <c r="K29" s="128">
        <v>2.2999999999999998</v>
      </c>
      <c r="L29" s="111">
        <v>2.2999999999999998</v>
      </c>
      <c r="M29" s="111">
        <v>2.5</v>
      </c>
      <c r="N29" s="112"/>
      <c r="O29" s="113">
        <f>J29*70+K29*75+L29*25+M29*45</f>
        <v>720.5</v>
      </c>
      <c r="P29" s="114" t="s">
        <v>21</v>
      </c>
      <c r="Q29" s="14"/>
      <c r="S29" s="37" t="s">
        <v>137</v>
      </c>
      <c r="T29" s="37" t="s">
        <v>138</v>
      </c>
    </row>
    <row r="30" spans="1:20" ht="12" customHeight="1">
      <c r="A30" s="15"/>
      <c r="B30" s="123"/>
      <c r="C30" s="125"/>
      <c r="D30" s="26"/>
      <c r="E30" s="20" t="s">
        <v>139</v>
      </c>
      <c r="F30" s="20" t="s">
        <v>140</v>
      </c>
      <c r="G30" s="20" t="s">
        <v>141</v>
      </c>
      <c r="H30" s="127"/>
      <c r="I30" s="21" t="s">
        <v>142</v>
      </c>
      <c r="J30" s="120"/>
      <c r="K30" s="120"/>
      <c r="L30" s="101"/>
      <c r="M30" s="101"/>
      <c r="N30" s="102"/>
      <c r="O30" s="103"/>
      <c r="P30" s="104"/>
      <c r="Q30" s="14"/>
      <c r="S30" s="38" t="s">
        <v>143</v>
      </c>
      <c r="T30" s="38" t="s">
        <v>144</v>
      </c>
    </row>
    <row r="31" spans="1:20" ht="18" customHeight="1">
      <c r="A31" s="15"/>
      <c r="B31" s="115">
        <v>45554</v>
      </c>
      <c r="C31" s="107" t="s">
        <v>60</v>
      </c>
      <c r="D31" s="28" t="s">
        <v>145</v>
      </c>
      <c r="E31" s="29" t="s">
        <v>146</v>
      </c>
      <c r="F31" s="31" t="s">
        <v>147</v>
      </c>
      <c r="G31" s="31" t="s">
        <v>148</v>
      </c>
      <c r="H31" s="118" t="s">
        <v>149</v>
      </c>
      <c r="I31" s="52" t="s">
        <v>150</v>
      </c>
      <c r="J31" s="110">
        <v>5.6</v>
      </c>
      <c r="K31" s="110">
        <v>2.2000000000000002</v>
      </c>
      <c r="L31" s="88">
        <v>2.2000000000000002</v>
      </c>
      <c r="M31" s="88">
        <v>2.4</v>
      </c>
      <c r="N31" s="89" t="s">
        <v>151</v>
      </c>
      <c r="O31" s="91">
        <f>J31*70+K31*75+L31*25+M31*45</f>
        <v>720</v>
      </c>
      <c r="P31" s="92" t="s">
        <v>21</v>
      </c>
      <c r="Q31" s="14"/>
    </row>
    <row r="32" spans="1:20" ht="12" customHeight="1">
      <c r="A32" s="15"/>
      <c r="B32" s="116"/>
      <c r="C32" s="117"/>
      <c r="D32" s="40"/>
      <c r="E32" s="20" t="s">
        <v>152</v>
      </c>
      <c r="F32" s="20" t="s">
        <v>153</v>
      </c>
      <c r="G32" s="20" t="s">
        <v>154</v>
      </c>
      <c r="H32" s="119"/>
      <c r="I32" s="21" t="s">
        <v>155</v>
      </c>
      <c r="J32" s="120"/>
      <c r="K32" s="120"/>
      <c r="L32" s="101"/>
      <c r="M32" s="101"/>
      <c r="N32" s="102"/>
      <c r="O32" s="103"/>
      <c r="P32" s="104"/>
      <c r="Q32" s="14"/>
    </row>
    <row r="33" spans="1:20" ht="18" customHeight="1">
      <c r="A33" s="15"/>
      <c r="B33" s="105">
        <v>45555</v>
      </c>
      <c r="C33" s="107" t="s">
        <v>14</v>
      </c>
      <c r="D33" s="28" t="s">
        <v>27</v>
      </c>
      <c r="E33" s="45" t="s">
        <v>156</v>
      </c>
      <c r="F33" s="53" t="s">
        <v>157</v>
      </c>
      <c r="G33" s="31" t="s">
        <v>158</v>
      </c>
      <c r="H33" s="109" t="s">
        <v>19</v>
      </c>
      <c r="I33" s="32" t="s">
        <v>159</v>
      </c>
      <c r="J33" s="110">
        <v>5.3</v>
      </c>
      <c r="K33" s="110">
        <v>2.5</v>
      </c>
      <c r="L33" s="88">
        <v>2.2000000000000002</v>
      </c>
      <c r="M33" s="88">
        <v>2.4</v>
      </c>
      <c r="N33" s="89"/>
      <c r="O33" s="91">
        <f>J33*70+K33*75+L33*25+M33*45</f>
        <v>721.5</v>
      </c>
      <c r="P33" s="92" t="s">
        <v>21</v>
      </c>
      <c r="Q33" s="14"/>
    </row>
    <row r="34" spans="1:20" ht="12" customHeight="1" thickBot="1">
      <c r="A34" s="15"/>
      <c r="B34" s="106"/>
      <c r="C34" s="108"/>
      <c r="D34" s="54"/>
      <c r="E34" s="54" t="s">
        <v>160</v>
      </c>
      <c r="F34" s="55" t="s">
        <v>161</v>
      </c>
      <c r="G34" s="42" t="s">
        <v>162</v>
      </c>
      <c r="H34" s="98"/>
      <c r="I34" s="56" t="s">
        <v>163</v>
      </c>
      <c r="J34" s="100"/>
      <c r="K34" s="100"/>
      <c r="L34" s="81"/>
      <c r="M34" s="81"/>
      <c r="N34" s="90"/>
      <c r="O34" s="85"/>
      <c r="P34" s="87"/>
      <c r="Q34" s="14"/>
    </row>
    <row r="35" spans="1:20" ht="18" customHeight="1" thickTop="1">
      <c r="A35" s="15"/>
      <c r="B35" s="93">
        <v>45558</v>
      </c>
      <c r="C35" s="95" t="s">
        <v>26</v>
      </c>
      <c r="D35" s="22" t="s">
        <v>27</v>
      </c>
      <c r="E35" s="23" t="s">
        <v>164</v>
      </c>
      <c r="F35" s="24" t="s">
        <v>165</v>
      </c>
      <c r="G35" s="24" t="s">
        <v>166</v>
      </c>
      <c r="H35" s="97" t="s">
        <v>31</v>
      </c>
      <c r="I35" s="25" t="s">
        <v>167</v>
      </c>
      <c r="J35" s="99">
        <v>5.3</v>
      </c>
      <c r="K35" s="99">
        <v>2.5</v>
      </c>
      <c r="L35" s="80">
        <v>2.2000000000000002</v>
      </c>
      <c r="M35" s="80">
        <v>2.4</v>
      </c>
      <c r="N35" s="82"/>
      <c r="O35" s="84">
        <f>J35*70+K35*75+L35*25+M35*45</f>
        <v>721.5</v>
      </c>
      <c r="P35" s="86" t="s">
        <v>21</v>
      </c>
      <c r="Q35" s="14"/>
    </row>
    <row r="36" spans="1:20" ht="12" customHeight="1">
      <c r="A36" s="15"/>
      <c r="B36" s="139"/>
      <c r="C36" s="136"/>
      <c r="D36" s="26"/>
      <c r="E36" s="20" t="s">
        <v>168</v>
      </c>
      <c r="F36" s="20" t="s">
        <v>169</v>
      </c>
      <c r="G36" s="20" t="s">
        <v>170</v>
      </c>
      <c r="H36" s="140"/>
      <c r="I36" s="20" t="s">
        <v>171</v>
      </c>
      <c r="J36" s="141"/>
      <c r="K36" s="141"/>
      <c r="L36" s="129"/>
      <c r="M36" s="129"/>
      <c r="N36" s="130"/>
      <c r="O36" s="131"/>
      <c r="P36" s="132"/>
      <c r="Q36" s="14"/>
    </row>
    <row r="37" spans="1:20" ht="18" customHeight="1">
      <c r="A37" s="43"/>
      <c r="B37" s="133">
        <v>45559</v>
      </c>
      <c r="C37" s="135" t="s">
        <v>37</v>
      </c>
      <c r="D37" s="44" t="s">
        <v>172</v>
      </c>
      <c r="E37" s="29" t="s">
        <v>173</v>
      </c>
      <c r="F37" s="57" t="s">
        <v>174</v>
      </c>
      <c r="G37" s="34" t="s">
        <v>175</v>
      </c>
      <c r="H37" s="137" t="s">
        <v>19</v>
      </c>
      <c r="I37" s="52" t="s">
        <v>176</v>
      </c>
      <c r="J37" s="128">
        <v>5.3</v>
      </c>
      <c r="K37" s="128">
        <v>2.2999999999999998</v>
      </c>
      <c r="L37" s="111">
        <v>2.5</v>
      </c>
      <c r="M37" s="111">
        <v>2.4</v>
      </c>
      <c r="N37" s="121"/>
      <c r="O37" s="113">
        <f>J37*70+K37*75+L37*25+M37*45</f>
        <v>714</v>
      </c>
      <c r="P37" s="114" t="s">
        <v>21</v>
      </c>
      <c r="Q37" s="14"/>
    </row>
    <row r="38" spans="1:20" ht="12" customHeight="1">
      <c r="A38" s="15"/>
      <c r="B38" s="134"/>
      <c r="C38" s="136"/>
      <c r="D38" s="26"/>
      <c r="E38" s="20" t="s">
        <v>177</v>
      </c>
      <c r="F38" s="58" t="s">
        <v>178</v>
      </c>
      <c r="G38" s="20" t="s">
        <v>179</v>
      </c>
      <c r="H38" s="138"/>
      <c r="I38" s="50" t="s">
        <v>180</v>
      </c>
      <c r="J38" s="120"/>
      <c r="K38" s="120"/>
      <c r="L38" s="101"/>
      <c r="M38" s="101"/>
      <c r="N38" s="121"/>
      <c r="O38" s="103"/>
      <c r="P38" s="104"/>
      <c r="Q38" s="14"/>
    </row>
    <row r="39" spans="1:20" ht="18" customHeight="1">
      <c r="A39" s="15"/>
      <c r="B39" s="122">
        <v>45560</v>
      </c>
      <c r="C39" s="124" t="s">
        <v>47</v>
      </c>
      <c r="D39" s="28" t="s">
        <v>181</v>
      </c>
      <c r="E39" s="29" t="s">
        <v>182</v>
      </c>
      <c r="F39" s="31" t="s">
        <v>183</v>
      </c>
      <c r="G39" s="31" t="s">
        <v>184</v>
      </c>
      <c r="H39" s="126" t="s">
        <v>52</v>
      </c>
      <c r="I39" s="46" t="s">
        <v>185</v>
      </c>
      <c r="J39" s="128">
        <v>6</v>
      </c>
      <c r="K39" s="128">
        <v>2</v>
      </c>
      <c r="L39" s="111">
        <v>2.2000000000000002</v>
      </c>
      <c r="M39" s="111">
        <v>2.5</v>
      </c>
      <c r="N39" s="112"/>
      <c r="O39" s="113">
        <f>J39*70+K39*75+L39*25+M39*45</f>
        <v>737.5</v>
      </c>
      <c r="P39" s="114" t="s">
        <v>21</v>
      </c>
      <c r="Q39" s="14"/>
      <c r="R39" s="47"/>
      <c r="S39" s="37" t="s">
        <v>137</v>
      </c>
      <c r="T39" s="37" t="s">
        <v>138</v>
      </c>
    </row>
    <row r="40" spans="1:20" ht="12" customHeight="1">
      <c r="A40" s="15"/>
      <c r="B40" s="123"/>
      <c r="C40" s="125"/>
      <c r="D40" s="26"/>
      <c r="E40" s="20" t="s">
        <v>186</v>
      </c>
      <c r="F40" s="20" t="s">
        <v>187</v>
      </c>
      <c r="G40" s="27" t="s">
        <v>188</v>
      </c>
      <c r="H40" s="127"/>
      <c r="I40" s="21" t="s">
        <v>189</v>
      </c>
      <c r="J40" s="120"/>
      <c r="K40" s="120"/>
      <c r="L40" s="101"/>
      <c r="M40" s="101"/>
      <c r="N40" s="102"/>
      <c r="O40" s="103"/>
      <c r="P40" s="104"/>
      <c r="Q40" s="14"/>
      <c r="S40" s="38" t="s">
        <v>143</v>
      </c>
      <c r="T40" s="38" t="s">
        <v>144</v>
      </c>
    </row>
    <row r="41" spans="1:20" ht="18" customHeight="1">
      <c r="A41" s="15"/>
      <c r="B41" s="115">
        <v>45561</v>
      </c>
      <c r="C41" s="107" t="s">
        <v>60</v>
      </c>
      <c r="D41" s="28" t="s">
        <v>190</v>
      </c>
      <c r="E41" s="29" t="s">
        <v>191</v>
      </c>
      <c r="F41" s="31" t="s">
        <v>192</v>
      </c>
      <c r="G41" s="59" t="s">
        <v>193</v>
      </c>
      <c r="H41" s="118" t="s">
        <v>149</v>
      </c>
      <c r="I41" s="35" t="s">
        <v>194</v>
      </c>
      <c r="J41" s="110">
        <v>5.3</v>
      </c>
      <c r="K41" s="110">
        <v>2.4</v>
      </c>
      <c r="L41" s="88">
        <v>2.5</v>
      </c>
      <c r="M41" s="88">
        <v>2.4</v>
      </c>
      <c r="N41" s="89"/>
      <c r="O41" s="91">
        <f>J41*70+K41*75+L41*25+M41*45</f>
        <v>721.5</v>
      </c>
      <c r="P41" s="92" t="s">
        <v>21</v>
      </c>
      <c r="Q41" s="14"/>
    </row>
    <row r="42" spans="1:20" ht="12" customHeight="1">
      <c r="A42" s="15"/>
      <c r="B42" s="116"/>
      <c r="C42" s="117"/>
      <c r="D42" s="26"/>
      <c r="E42" s="20" t="s">
        <v>195</v>
      </c>
      <c r="F42" s="20" t="s">
        <v>196</v>
      </c>
      <c r="G42" s="20" t="s">
        <v>197</v>
      </c>
      <c r="H42" s="119"/>
      <c r="I42" s="21" t="s">
        <v>198</v>
      </c>
      <c r="J42" s="120"/>
      <c r="K42" s="120"/>
      <c r="L42" s="101"/>
      <c r="M42" s="101"/>
      <c r="N42" s="102"/>
      <c r="O42" s="103"/>
      <c r="P42" s="104"/>
      <c r="Q42" s="14"/>
    </row>
    <row r="43" spans="1:20" ht="18" customHeight="1">
      <c r="A43" s="15"/>
      <c r="B43" s="105">
        <v>45562</v>
      </c>
      <c r="C43" s="107" t="s">
        <v>14</v>
      </c>
      <c r="D43" s="28" t="s">
        <v>27</v>
      </c>
      <c r="E43" s="45" t="s">
        <v>199</v>
      </c>
      <c r="F43" s="31" t="s">
        <v>200</v>
      </c>
      <c r="G43" s="31" t="s">
        <v>201</v>
      </c>
      <c r="H43" s="109" t="s">
        <v>19</v>
      </c>
      <c r="I43" s="60" t="s">
        <v>202</v>
      </c>
      <c r="J43" s="110">
        <v>5.4</v>
      </c>
      <c r="K43" s="110">
        <v>2.5</v>
      </c>
      <c r="L43" s="88">
        <v>2.2000000000000002</v>
      </c>
      <c r="M43" s="88">
        <v>2.4</v>
      </c>
      <c r="N43" s="89"/>
      <c r="O43" s="91">
        <f>J43*70+K43*75+L43*25+M43*45</f>
        <v>728.5</v>
      </c>
      <c r="P43" s="92" t="s">
        <v>21</v>
      </c>
      <c r="Q43" s="14"/>
    </row>
    <row r="44" spans="1:20" ht="12" customHeight="1" thickBot="1">
      <c r="A44" s="15"/>
      <c r="B44" s="106"/>
      <c r="C44" s="108"/>
      <c r="D44" s="54"/>
      <c r="E44" s="54" t="s">
        <v>203</v>
      </c>
      <c r="F44" s="54" t="s">
        <v>204</v>
      </c>
      <c r="G44" s="54" t="s">
        <v>205</v>
      </c>
      <c r="H44" s="98"/>
      <c r="I44" s="54" t="s">
        <v>206</v>
      </c>
      <c r="J44" s="100"/>
      <c r="K44" s="100"/>
      <c r="L44" s="81"/>
      <c r="M44" s="81"/>
      <c r="N44" s="90"/>
      <c r="O44" s="85"/>
      <c r="P44" s="87"/>
      <c r="Q44" s="14"/>
    </row>
    <row r="45" spans="1:20" ht="18" customHeight="1" thickTop="1">
      <c r="A45" s="15"/>
      <c r="B45" s="93">
        <v>45565</v>
      </c>
      <c r="C45" s="95" t="s">
        <v>26</v>
      </c>
      <c r="D45" s="22" t="s">
        <v>207</v>
      </c>
      <c r="E45" s="23" t="s">
        <v>208</v>
      </c>
      <c r="F45" s="24" t="s">
        <v>209</v>
      </c>
      <c r="G45" s="24" t="s">
        <v>210</v>
      </c>
      <c r="H45" s="97" t="s">
        <v>31</v>
      </c>
      <c r="I45" s="25" t="s">
        <v>211</v>
      </c>
      <c r="J45" s="99">
        <v>5.3</v>
      </c>
      <c r="K45" s="99">
        <v>2.5</v>
      </c>
      <c r="L45" s="80">
        <v>2.2000000000000002</v>
      </c>
      <c r="M45" s="80">
        <v>2.4</v>
      </c>
      <c r="N45" s="82"/>
      <c r="O45" s="84">
        <f>J45*70+K45*75+L45*25+M45*45</f>
        <v>721.5</v>
      </c>
      <c r="P45" s="86" t="s">
        <v>21</v>
      </c>
      <c r="Q45" s="14"/>
    </row>
    <row r="46" spans="1:20" ht="12" customHeight="1" thickBot="1">
      <c r="A46" s="15"/>
      <c r="B46" s="94"/>
      <c r="C46" s="96"/>
      <c r="D46" s="61"/>
      <c r="E46" s="54" t="s">
        <v>195</v>
      </c>
      <c r="F46" s="54" t="s">
        <v>212</v>
      </c>
      <c r="G46" s="54" t="s">
        <v>213</v>
      </c>
      <c r="H46" s="98"/>
      <c r="I46" s="54" t="s">
        <v>214</v>
      </c>
      <c r="J46" s="100"/>
      <c r="K46" s="100"/>
      <c r="L46" s="81"/>
      <c r="M46" s="81"/>
      <c r="N46" s="83"/>
      <c r="O46" s="85"/>
      <c r="P46" s="87"/>
      <c r="Q46" s="14"/>
    </row>
    <row r="47" spans="1:20" ht="15" customHeight="1">
      <c r="B47" s="62" t="s">
        <v>215</v>
      </c>
      <c r="C47" s="63"/>
      <c r="H47" s="64"/>
    </row>
    <row r="48" spans="1:20" ht="18" customHeight="1">
      <c r="B48" s="65" t="s">
        <v>216</v>
      </c>
      <c r="E48" s="66"/>
      <c r="F48" s="66"/>
      <c r="G48" s="66"/>
      <c r="H48" s="64"/>
      <c r="J48" s="67"/>
      <c r="K48" s="67"/>
      <c r="L48" s="67"/>
      <c r="M48" s="67"/>
      <c r="O48" s="68"/>
    </row>
    <row r="49" spans="2:15" ht="15" customHeight="1">
      <c r="B49" s="69" t="s">
        <v>217</v>
      </c>
      <c r="J49" s="66"/>
      <c r="K49" s="66"/>
      <c r="L49" s="66"/>
      <c r="M49" s="66"/>
      <c r="N49" s="68"/>
      <c r="O49" s="70"/>
    </row>
    <row r="50" spans="2:15" ht="15" customHeight="1">
      <c r="B50" s="69" t="s">
        <v>218</v>
      </c>
    </row>
    <row r="51" spans="2:15" ht="15" customHeight="1">
      <c r="B51" s="14"/>
      <c r="E51" s="14"/>
      <c r="F51" s="14"/>
    </row>
    <row r="52" spans="2:15" ht="15" customHeight="1">
      <c r="D52" s="71"/>
    </row>
    <row r="53" spans="2:15" ht="15" customHeight="1">
      <c r="E53" s="72"/>
      <c r="F53" s="73"/>
    </row>
    <row r="54" spans="2:15" ht="15" customHeight="1">
      <c r="E54" s="74"/>
      <c r="F54" s="75"/>
      <c r="G54" s="76"/>
    </row>
    <row r="55" spans="2:15" ht="15" customHeight="1">
      <c r="E55" s="74"/>
      <c r="F55" s="75"/>
    </row>
    <row r="56" spans="2:15" ht="15" customHeight="1">
      <c r="E56" s="74"/>
      <c r="F56" s="75"/>
    </row>
    <row r="57" spans="2:15" ht="20.100000000000001" customHeight="1"/>
    <row r="58" spans="2:15" ht="20.100000000000001" customHeight="1">
      <c r="D58" s="77"/>
      <c r="E58" s="77"/>
      <c r="F58" s="77"/>
      <c r="G58" s="77"/>
      <c r="H58" s="77"/>
      <c r="I58" s="77"/>
      <c r="J58" s="77"/>
      <c r="K58" s="77"/>
      <c r="L58" s="77"/>
      <c r="M58" s="77"/>
    </row>
    <row r="59" spans="2:15" ht="20.100000000000001" customHeight="1">
      <c r="D59" s="77"/>
      <c r="E59" s="77"/>
      <c r="F59" s="77"/>
      <c r="G59" s="77"/>
      <c r="H59" s="77"/>
      <c r="I59" s="77"/>
      <c r="J59" s="77"/>
      <c r="K59" s="77"/>
      <c r="L59" s="77"/>
      <c r="M59" s="77"/>
    </row>
    <row r="60" spans="2:15" ht="20.100000000000001" customHeight="1">
      <c r="D60" s="77"/>
      <c r="E60" s="77"/>
      <c r="F60" s="77"/>
      <c r="G60" s="78"/>
      <c r="H60" s="77"/>
      <c r="I60" s="77"/>
      <c r="J60" s="77"/>
      <c r="K60" s="77"/>
      <c r="L60" s="77"/>
      <c r="M60" s="77"/>
    </row>
    <row r="61" spans="2:15" ht="20.100000000000001" customHeight="1"/>
    <row r="62" spans="2:15" ht="20.100000000000001" customHeight="1"/>
    <row r="63" spans="2:15" ht="20.100000000000001" customHeight="1"/>
    <row r="64" spans="2:15" ht="20.100000000000001" customHeight="1">
      <c r="E64" s="79"/>
    </row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</sheetData>
  <mergeCells count="213">
    <mergeCell ref="M3:M4"/>
    <mergeCell ref="N3:N4"/>
    <mergeCell ref="O3:O4"/>
    <mergeCell ref="P3:P4"/>
    <mergeCell ref="B5:B6"/>
    <mergeCell ref="C5:C6"/>
    <mergeCell ref="H5:H6"/>
    <mergeCell ref="J5:J6"/>
    <mergeCell ref="K5:K6"/>
    <mergeCell ref="L5:L6"/>
    <mergeCell ref="B3:B4"/>
    <mergeCell ref="C3:C4"/>
    <mergeCell ref="H3:H4"/>
    <mergeCell ref="J3:J4"/>
    <mergeCell ref="K3:K4"/>
    <mergeCell ref="L3:L4"/>
    <mergeCell ref="M5:M6"/>
    <mergeCell ref="N5:N6"/>
    <mergeCell ref="O5:O6"/>
    <mergeCell ref="P5:P6"/>
    <mergeCell ref="B7:B8"/>
    <mergeCell ref="C7:C8"/>
    <mergeCell ref="H7:H8"/>
    <mergeCell ref="J7:J8"/>
    <mergeCell ref="K7:K8"/>
    <mergeCell ref="L7:L8"/>
    <mergeCell ref="M7:M8"/>
    <mergeCell ref="N7:N8"/>
    <mergeCell ref="O7:O8"/>
    <mergeCell ref="P7:P8"/>
    <mergeCell ref="B9:B10"/>
    <mergeCell ref="C9:C10"/>
    <mergeCell ref="H9:H10"/>
    <mergeCell ref="J9:J10"/>
    <mergeCell ref="K9:K10"/>
    <mergeCell ref="L9:L10"/>
    <mergeCell ref="M9:M10"/>
    <mergeCell ref="N9:N10"/>
    <mergeCell ref="O9:O10"/>
    <mergeCell ref="P9:P10"/>
    <mergeCell ref="B11:B12"/>
    <mergeCell ref="C11:C12"/>
    <mergeCell ref="H11:H12"/>
    <mergeCell ref="J11:J12"/>
    <mergeCell ref="K11:K12"/>
    <mergeCell ref="L11:L12"/>
    <mergeCell ref="M11:M12"/>
    <mergeCell ref="N11:N12"/>
    <mergeCell ref="O11:O12"/>
    <mergeCell ref="P11:P12"/>
    <mergeCell ref="B13:B14"/>
    <mergeCell ref="C13:C14"/>
    <mergeCell ref="H13:H14"/>
    <mergeCell ref="J13:J14"/>
    <mergeCell ref="K13:K14"/>
    <mergeCell ref="L13:L14"/>
    <mergeCell ref="M13:M14"/>
    <mergeCell ref="N13:N14"/>
    <mergeCell ref="O13:O14"/>
    <mergeCell ref="P13:P14"/>
    <mergeCell ref="B15:B16"/>
    <mergeCell ref="C15:C16"/>
    <mergeCell ref="H15:H16"/>
    <mergeCell ref="J15:J16"/>
    <mergeCell ref="K15:K16"/>
    <mergeCell ref="L15:L16"/>
    <mergeCell ref="M15:M16"/>
    <mergeCell ref="N15:N16"/>
    <mergeCell ref="O15:O16"/>
    <mergeCell ref="P15:P16"/>
    <mergeCell ref="B17:B18"/>
    <mergeCell ref="C17:C18"/>
    <mergeCell ref="H17:H18"/>
    <mergeCell ref="J17:J18"/>
    <mergeCell ref="K17:K18"/>
    <mergeCell ref="L17:L18"/>
    <mergeCell ref="M17:M18"/>
    <mergeCell ref="N17:N18"/>
    <mergeCell ref="O17:O18"/>
    <mergeCell ref="P17:P18"/>
    <mergeCell ref="B19:B20"/>
    <mergeCell ref="C19:C20"/>
    <mergeCell ref="H19:H20"/>
    <mergeCell ref="J19:J20"/>
    <mergeCell ref="K19:K20"/>
    <mergeCell ref="L19:L20"/>
    <mergeCell ref="M19:M20"/>
    <mergeCell ref="N19:N20"/>
    <mergeCell ref="O19:O20"/>
    <mergeCell ref="P19:P20"/>
    <mergeCell ref="B21:B22"/>
    <mergeCell ref="C21:C22"/>
    <mergeCell ref="H21:H22"/>
    <mergeCell ref="J21:J22"/>
    <mergeCell ref="K21:K22"/>
    <mergeCell ref="L21:L22"/>
    <mergeCell ref="M21:M22"/>
    <mergeCell ref="N21:N22"/>
    <mergeCell ref="O21:O22"/>
    <mergeCell ref="P21:P22"/>
    <mergeCell ref="B23:B24"/>
    <mergeCell ref="C23:C24"/>
    <mergeCell ref="H23:H24"/>
    <mergeCell ref="J23:J24"/>
    <mergeCell ref="K23:K24"/>
    <mergeCell ref="L23:L24"/>
    <mergeCell ref="M25:M26"/>
    <mergeCell ref="N25:N26"/>
    <mergeCell ref="O25:O26"/>
    <mergeCell ref="P25:P26"/>
    <mergeCell ref="B27:B28"/>
    <mergeCell ref="C27:C28"/>
    <mergeCell ref="D27:P28"/>
    <mergeCell ref="M23:M24"/>
    <mergeCell ref="N23:N24"/>
    <mergeCell ref="O23:O24"/>
    <mergeCell ref="P23:P24"/>
    <mergeCell ref="B25:B26"/>
    <mergeCell ref="C25:C26"/>
    <mergeCell ref="H25:H26"/>
    <mergeCell ref="J25:J26"/>
    <mergeCell ref="K25:K26"/>
    <mergeCell ref="L25:L26"/>
    <mergeCell ref="M29:M30"/>
    <mergeCell ref="N29:N30"/>
    <mergeCell ref="O29:O30"/>
    <mergeCell ref="P29:P30"/>
    <mergeCell ref="B31:B32"/>
    <mergeCell ref="C31:C32"/>
    <mergeCell ref="H31:H32"/>
    <mergeCell ref="J31:J32"/>
    <mergeCell ref="K31:K32"/>
    <mergeCell ref="L31:L32"/>
    <mergeCell ref="B29:B30"/>
    <mergeCell ref="C29:C30"/>
    <mergeCell ref="H29:H30"/>
    <mergeCell ref="J29:J30"/>
    <mergeCell ref="K29:K30"/>
    <mergeCell ref="L29:L30"/>
    <mergeCell ref="M31:M32"/>
    <mergeCell ref="N31:N32"/>
    <mergeCell ref="O31:O32"/>
    <mergeCell ref="P31:P32"/>
    <mergeCell ref="B33:B34"/>
    <mergeCell ref="C33:C34"/>
    <mergeCell ref="H33:H34"/>
    <mergeCell ref="J33:J34"/>
    <mergeCell ref="K33:K34"/>
    <mergeCell ref="L33:L34"/>
    <mergeCell ref="M33:M34"/>
    <mergeCell ref="N33:N34"/>
    <mergeCell ref="O33:O34"/>
    <mergeCell ref="P33:P34"/>
    <mergeCell ref="B35:B36"/>
    <mergeCell ref="C35:C36"/>
    <mergeCell ref="H35:H36"/>
    <mergeCell ref="J35:J36"/>
    <mergeCell ref="K35:K36"/>
    <mergeCell ref="L35:L36"/>
    <mergeCell ref="M35:M36"/>
    <mergeCell ref="N35:N36"/>
    <mergeCell ref="O35:O36"/>
    <mergeCell ref="P35:P36"/>
    <mergeCell ref="B37:B38"/>
    <mergeCell ref="C37:C38"/>
    <mergeCell ref="H37:H38"/>
    <mergeCell ref="J37:J38"/>
    <mergeCell ref="K37:K38"/>
    <mergeCell ref="L37:L38"/>
    <mergeCell ref="M37:M38"/>
    <mergeCell ref="N37:N38"/>
    <mergeCell ref="O37:O38"/>
    <mergeCell ref="P37:P38"/>
    <mergeCell ref="B39:B40"/>
    <mergeCell ref="C39:C40"/>
    <mergeCell ref="H39:H40"/>
    <mergeCell ref="J39:J40"/>
    <mergeCell ref="K39:K40"/>
    <mergeCell ref="L39:L40"/>
    <mergeCell ref="M39:M40"/>
    <mergeCell ref="N39:N40"/>
    <mergeCell ref="O39:O40"/>
    <mergeCell ref="P39:P40"/>
    <mergeCell ref="B41:B42"/>
    <mergeCell ref="C41:C42"/>
    <mergeCell ref="H41:H42"/>
    <mergeCell ref="J41:J42"/>
    <mergeCell ref="K41:K42"/>
    <mergeCell ref="L41:L42"/>
    <mergeCell ref="M41:M42"/>
    <mergeCell ref="N41:N42"/>
    <mergeCell ref="O41:O42"/>
    <mergeCell ref="P41:P42"/>
    <mergeCell ref="B43:B44"/>
    <mergeCell ref="C43:C44"/>
    <mergeCell ref="H43:H44"/>
    <mergeCell ref="J43:J44"/>
    <mergeCell ref="K43:K44"/>
    <mergeCell ref="L43:L44"/>
    <mergeCell ref="M45:M46"/>
    <mergeCell ref="N45:N46"/>
    <mergeCell ref="O45:O46"/>
    <mergeCell ref="P45:P46"/>
    <mergeCell ref="M43:M44"/>
    <mergeCell ref="N43:N44"/>
    <mergeCell ref="O43:O44"/>
    <mergeCell ref="P43:P44"/>
    <mergeCell ref="B45:B46"/>
    <mergeCell ref="C45:C46"/>
    <mergeCell ref="H45:H46"/>
    <mergeCell ref="J45:J46"/>
    <mergeCell ref="K45:K46"/>
    <mergeCell ref="L45:L46"/>
  </mergeCells>
  <phoneticPr fontId="3" type="noConversion"/>
  <pageMargins left="0" right="0" top="0" bottom="0" header="0.11811023622047245" footer="0.11811023622047245"/>
  <pageSetup paperSize="9" scale="9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文山113.8-9 月 </vt:lpstr>
      <vt:lpstr>'文山113.8-9 月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好鮮莊美惠</cp:lastModifiedBy>
  <cp:lastPrinted>2024-08-14T07:49:19Z</cp:lastPrinted>
  <dcterms:created xsi:type="dcterms:W3CDTF">2024-08-14T05:08:45Z</dcterms:created>
  <dcterms:modified xsi:type="dcterms:W3CDTF">2024-08-14T07:49:43Z</dcterms:modified>
</cp:coreProperties>
</file>