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oxian-my.sharepoint.com/personal/amanda_haoxian_onmicrosoft_com/Documents/小晏/營養師/112學年度/每月公佈菜單/113年6月菜單/"/>
    </mc:Choice>
  </mc:AlternateContent>
  <xr:revisionPtr revIDLastSave="0" documentId="8_{443961A3-D470-4A0F-B71B-9D6D6A0429BD}" xr6:coauthVersionLast="47" xr6:coauthVersionMax="47" xr10:uidLastSave="{00000000-0000-0000-0000-000000000000}"/>
  <bookViews>
    <workbookView xWindow="780" yWindow="780" windowWidth="13650" windowHeight="14865" xr2:uid="{9A5F3814-B5BC-45D0-A37A-142F57355519}"/>
  </bookViews>
  <sheets>
    <sheet name="文山113.6月  (幼稚園) " sheetId="1" r:id="rId1"/>
  </sheets>
  <definedNames>
    <definedName name="_xlnm.Print_Area" localSheetId="0">'文山113.6月  (幼稚園) '!$A$1:$Q$48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2" i="1" l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<sst xmlns="http://schemas.openxmlformats.org/spreadsheetml/2006/main" count="250" uniqueCount="193">
  <si>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</si>
  <si>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</si>
  <si>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</si>
  <si>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</si>
  <si>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</si>
  <si>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</si>
  <si>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</si>
  <si>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2" type="noConversion"/>
  </si>
  <si>
    <t>豆魚蛋肉類(份)</t>
    <phoneticPr fontId="2" type="noConversion"/>
  </si>
  <si>
    <t>蔬菜類(份)</t>
  </si>
  <si>
    <t>油脂類(份)</t>
  </si>
  <si>
    <t>其他類(份)</t>
    <phoneticPr fontId="2" type="noConversion"/>
  </si>
  <si>
    <t>熱量(大卡)</t>
  </si>
  <si>
    <t>三章1Q</t>
    <phoneticPr fontId="2" type="noConversion"/>
  </si>
  <si>
    <t>一</t>
    <phoneticPr fontId="2" type="noConversion"/>
  </si>
  <si>
    <t>香Q白飯</t>
    <phoneticPr fontId="2" type="noConversion"/>
  </si>
  <si>
    <t>香菇雞</t>
    <phoneticPr fontId="2" type="noConversion"/>
  </si>
  <si>
    <t>玉米燒豆腐</t>
    <phoneticPr fontId="2" type="noConversion"/>
  </si>
  <si>
    <t>豆薯滷海結</t>
    <phoneticPr fontId="2" type="noConversion"/>
  </si>
  <si>
    <t>產銷履歷蔬菜</t>
    <phoneticPr fontId="2" type="noConversion"/>
  </si>
  <si>
    <t>羅宋湯</t>
    <phoneticPr fontId="2" type="noConversion"/>
  </si>
  <si>
    <t>V</t>
    <phoneticPr fontId="2" type="noConversion"/>
  </si>
  <si>
    <t>雞肉.香菇/煮</t>
    <phoneticPr fontId="2" type="noConversion"/>
  </si>
  <si>
    <t>豆腐.玉米粒.絞肉/燒</t>
    <phoneticPr fontId="2" type="noConversion"/>
  </si>
  <si>
    <t>豆薯.海帶結/滷</t>
    <phoneticPr fontId="2" type="noConversion"/>
  </si>
  <si>
    <t>高麗菜.蕃茄.肉絲</t>
    <phoneticPr fontId="2" type="noConversion"/>
  </si>
  <si>
    <t>二</t>
    <phoneticPr fontId="2" type="noConversion"/>
  </si>
  <si>
    <t>肉燥乾麵</t>
    <phoneticPr fontId="2" type="noConversion"/>
  </si>
  <si>
    <t>橙汁排骨</t>
    <phoneticPr fontId="2" type="noConversion"/>
  </si>
  <si>
    <t>絲瓜魚丸煮</t>
    <phoneticPr fontId="2" type="noConversion"/>
  </si>
  <si>
    <t>鮮筍炒肉絲</t>
    <phoneticPr fontId="2" type="noConversion"/>
  </si>
  <si>
    <t>有機蔬菜</t>
    <phoneticPr fontId="2" type="noConversion"/>
  </si>
  <si>
    <t>冬瓜湯</t>
    <phoneticPr fontId="2" type="noConversion"/>
  </si>
  <si>
    <t>豬肉.時蔬/燒</t>
    <phoneticPr fontId="2" type="noConversion"/>
  </si>
  <si>
    <t>絲瓜.魚丸/煮</t>
    <phoneticPr fontId="2" type="noConversion"/>
  </si>
  <si>
    <t>竹筍.肉絲/炒</t>
    <phoneticPr fontId="2" type="noConversion"/>
  </si>
  <si>
    <t>冬瓜.金針菇</t>
    <phoneticPr fontId="2" type="noConversion"/>
  </si>
  <si>
    <t>三</t>
    <phoneticPr fontId="2" type="noConversion"/>
  </si>
  <si>
    <t>三杯魚丁</t>
    <phoneticPr fontId="2" type="noConversion"/>
  </si>
  <si>
    <t>玉米炒蛋</t>
    <phoneticPr fontId="2" type="noConversion"/>
  </si>
  <si>
    <t>蒜味花椰</t>
    <phoneticPr fontId="2" type="noConversion"/>
  </si>
  <si>
    <t>季節蔬菜</t>
    <phoneticPr fontId="2" type="noConversion"/>
  </si>
  <si>
    <t>肉骨茶湯</t>
    <phoneticPr fontId="2" type="noConversion"/>
  </si>
  <si>
    <t>魚丁.洋蔥.九層塔/燒</t>
    <phoneticPr fontId="2" type="noConversion"/>
  </si>
  <si>
    <t>雞蛋.玉米粒/炒</t>
    <phoneticPr fontId="2" type="noConversion"/>
  </si>
  <si>
    <t>花椰.蒜味/煮</t>
    <phoneticPr fontId="2" type="noConversion"/>
  </si>
  <si>
    <t>豆薯.肉片</t>
    <phoneticPr fontId="2" type="noConversion"/>
  </si>
  <si>
    <t>四</t>
    <phoneticPr fontId="2" type="noConversion"/>
  </si>
  <si>
    <t>糙米飯</t>
    <phoneticPr fontId="2" type="noConversion"/>
  </si>
  <si>
    <t>五香滷雞翅</t>
    <phoneticPr fontId="2" type="noConversion"/>
  </si>
  <si>
    <t>螞蟻上樹</t>
    <phoneticPr fontId="2" type="noConversion"/>
  </si>
  <si>
    <t>鮮菇炒小黃瓜</t>
    <phoneticPr fontId="2" type="noConversion"/>
  </si>
  <si>
    <t>紫菜蛋花湯</t>
    <phoneticPr fontId="2" type="noConversion"/>
  </si>
  <si>
    <t>雞翅/滷</t>
    <phoneticPr fontId="2" type="noConversion"/>
  </si>
  <si>
    <t>冬粉.高麗菜.絞肉.紅蘿蔔.木耳/煮</t>
    <phoneticPr fontId="2" type="noConversion"/>
  </si>
  <si>
    <t>小黃瓜.美白菇/炒</t>
    <phoneticPr fontId="2" type="noConversion"/>
  </si>
  <si>
    <t>紫菜.雞蛋</t>
    <phoneticPr fontId="2" type="noConversion"/>
  </si>
  <si>
    <t>五</t>
    <phoneticPr fontId="2" type="noConversion"/>
  </si>
  <si>
    <t>海苔飯</t>
    <phoneticPr fontId="2" type="noConversion"/>
  </si>
  <si>
    <t>薑汁豬肉</t>
    <phoneticPr fontId="2" type="noConversion"/>
  </si>
  <si>
    <t>奶香洋芋</t>
    <phoneticPr fontId="2" type="noConversion"/>
  </si>
  <si>
    <t>蒲瓜炒肉絲</t>
    <phoneticPr fontId="2" type="noConversion"/>
  </si>
  <si>
    <t>味噌豆腐湯</t>
    <phoneticPr fontId="2" type="noConversion"/>
  </si>
  <si>
    <t>豬肉.洋蔥/燒</t>
    <phoneticPr fontId="2" type="noConversion"/>
  </si>
  <si>
    <t>洋芋.杏鮑菇/煮</t>
    <phoneticPr fontId="2" type="noConversion"/>
  </si>
  <si>
    <t>蒲瓜.肉絲.木耳/炒</t>
    <phoneticPr fontId="2" type="noConversion"/>
  </si>
  <si>
    <t>豆腐.味噌</t>
    <phoneticPr fontId="2" type="noConversion"/>
  </si>
  <si>
    <t>端午節快樂!!</t>
    <phoneticPr fontId="2" type="noConversion"/>
  </si>
  <si>
    <t>黃金小米飯</t>
    <phoneticPr fontId="2" type="noConversion"/>
  </si>
  <si>
    <t>蜜燒豬肉</t>
    <phoneticPr fontId="2" type="noConversion"/>
  </si>
  <si>
    <t>醬燒百頁</t>
    <phoneticPr fontId="2" type="noConversion"/>
  </si>
  <si>
    <t>肉燥四季豆</t>
    <phoneticPr fontId="2" type="noConversion"/>
  </si>
  <si>
    <t>白菜菇菇湯</t>
    <phoneticPr fontId="2" type="noConversion"/>
  </si>
  <si>
    <t>豬肉.地瓜/燒</t>
    <phoneticPr fontId="2" type="noConversion"/>
  </si>
  <si>
    <t>百頁豆腐.毛豆/燒</t>
    <phoneticPr fontId="2" type="noConversion"/>
  </si>
  <si>
    <t>四季豆.絞肉.紅蘿蔔/燙</t>
    <phoneticPr fontId="2" type="noConversion"/>
  </si>
  <si>
    <t>大白菜.金針菇.紅蘿蔔</t>
    <phoneticPr fontId="2" type="noConversion"/>
  </si>
  <si>
    <t>胚芽飯</t>
    <phoneticPr fontId="2" type="noConversion"/>
  </si>
  <si>
    <t>味噌燒雞</t>
    <phoneticPr fontId="2" type="noConversion"/>
  </si>
  <si>
    <t>芝麻海芽滑蛋</t>
    <phoneticPr fontId="2" type="noConversion"/>
  </si>
  <si>
    <t>蔥爆豆干</t>
    <phoneticPr fontId="2" type="noConversion"/>
  </si>
  <si>
    <t>產銷OR有機</t>
    <phoneticPr fontId="2" type="noConversion"/>
  </si>
  <si>
    <t>玉米濃湯</t>
    <phoneticPr fontId="2" type="noConversion"/>
  </si>
  <si>
    <t>雞肉.味噌/燒</t>
    <phoneticPr fontId="2" type="noConversion"/>
  </si>
  <si>
    <t>海帶芽.雞蛋.芝麻/煮</t>
    <phoneticPr fontId="2" type="noConversion"/>
  </si>
  <si>
    <t>豆干片.紅蘿蔔.蔥/炒</t>
    <phoneticPr fontId="2" type="noConversion"/>
  </si>
  <si>
    <t>玉米粒.雞蛋</t>
    <phoneticPr fontId="2" type="noConversion"/>
  </si>
  <si>
    <t>香鬆飯</t>
    <phoneticPr fontId="2" type="noConversion"/>
  </si>
  <si>
    <t>五香滷腿排</t>
    <phoneticPr fontId="2" type="noConversion"/>
  </si>
  <si>
    <t>冬瓜肉茸</t>
    <phoneticPr fontId="2" type="noConversion"/>
  </si>
  <si>
    <t>鮮菇高麗菜</t>
    <phoneticPr fontId="2" type="noConversion"/>
  </si>
  <si>
    <t>酸菜雞湯</t>
    <phoneticPr fontId="2" type="noConversion"/>
  </si>
  <si>
    <t>腿排/滷</t>
    <phoneticPr fontId="2" type="noConversion"/>
  </si>
  <si>
    <t>冬瓜.絞肉/煮</t>
    <phoneticPr fontId="2" type="noConversion"/>
  </si>
  <si>
    <t>高麗菜.香菇.紅蘿蔔/炒</t>
    <phoneticPr fontId="2" type="noConversion"/>
  </si>
  <si>
    <t>酸菜.雞肉</t>
    <phoneticPr fontId="2" type="noConversion"/>
  </si>
  <si>
    <t>蒜泥白肉</t>
    <phoneticPr fontId="2" type="noConversion"/>
  </si>
  <si>
    <t>三杯油豆腐</t>
    <phoneticPr fontId="2" type="noConversion"/>
  </si>
  <si>
    <t>薑絲海根</t>
    <phoneticPr fontId="2" type="noConversion"/>
  </si>
  <si>
    <t>黃瓜湯</t>
    <phoneticPr fontId="2" type="noConversion"/>
  </si>
  <si>
    <t>豬肉.豆芽/煮</t>
    <phoneticPr fontId="2" type="noConversion"/>
  </si>
  <si>
    <t>油豆腐.金針菇.九層塔/燒</t>
    <phoneticPr fontId="2" type="noConversion"/>
  </si>
  <si>
    <t>海帶根.薑絲/煮</t>
    <phoneticPr fontId="2" type="noConversion"/>
  </si>
  <si>
    <t>大黃瓜.肉絲</t>
    <phoneticPr fontId="2" type="noConversion"/>
  </si>
  <si>
    <t>蔬</t>
    <phoneticPr fontId="2" type="noConversion"/>
  </si>
  <si>
    <t>芝麻飯</t>
    <phoneticPr fontId="2" type="noConversion"/>
  </si>
  <si>
    <t>三杯杏鮑菇</t>
    <phoneticPr fontId="2" type="noConversion"/>
  </si>
  <si>
    <t>鮮菇蒸蛋</t>
    <phoneticPr fontId="2" type="noConversion"/>
  </si>
  <si>
    <t>洋芋煮</t>
    <phoneticPr fontId="2" type="noConversion"/>
  </si>
  <si>
    <t>蕃茄豆腐湯</t>
    <phoneticPr fontId="2" type="noConversion"/>
  </si>
  <si>
    <t>杏鮑菇.麵腸.九層塔/燒</t>
    <phoneticPr fontId="2" type="noConversion"/>
  </si>
  <si>
    <t>雞蛋.香菇/蒸</t>
    <phoneticPr fontId="2" type="noConversion"/>
  </si>
  <si>
    <t>洋芋.絞肉.毛豆/煮</t>
    <phoneticPr fontId="2" type="noConversion"/>
  </si>
  <si>
    <t>豆腐.蕃茄</t>
    <phoneticPr fontId="2" type="noConversion"/>
  </si>
  <si>
    <t>蜜燒雞</t>
    <phoneticPr fontId="2" type="noConversion"/>
  </si>
  <si>
    <t>香菇干丁</t>
    <phoneticPr fontId="2" type="noConversion"/>
  </si>
  <si>
    <t>花椰炒肉絲</t>
    <phoneticPr fontId="2" type="noConversion"/>
  </si>
  <si>
    <t>紅豆薏仁湯</t>
    <phoneticPr fontId="2" type="noConversion"/>
  </si>
  <si>
    <t>雞肉.地瓜/燒</t>
    <phoneticPr fontId="2" type="noConversion"/>
  </si>
  <si>
    <t>豆干丁.香菇/滷</t>
    <phoneticPr fontId="2" type="noConversion"/>
  </si>
  <si>
    <t>花菜.肉絲.木耳/炒</t>
    <phoneticPr fontId="2" type="noConversion"/>
  </si>
  <si>
    <t>紅豆.薏仁</t>
    <phoneticPr fontId="2" type="noConversion"/>
  </si>
  <si>
    <t>筍乾扣肉</t>
    <phoneticPr fontId="2" type="noConversion"/>
  </si>
  <si>
    <t>涼薯肉茸</t>
    <phoneticPr fontId="2" type="noConversion"/>
  </si>
  <si>
    <t>蛋酥白菜</t>
    <phoneticPr fontId="2" type="noConversion"/>
  </si>
  <si>
    <t>客家米粉湯</t>
    <phoneticPr fontId="2" type="noConversion"/>
  </si>
  <si>
    <t>豬肉.筍乾/燒</t>
    <phoneticPr fontId="2" type="noConversion"/>
  </si>
  <si>
    <t>豆薯.絞肉.毛豆/炒</t>
    <phoneticPr fontId="2" type="noConversion"/>
  </si>
  <si>
    <t>大白菜.雞蛋.紅蘿蔔.木耳/煮</t>
    <phoneticPr fontId="2" type="noConversion"/>
  </si>
  <si>
    <t>粗米粉.絞肉.芹菜.香菇</t>
    <phoneticPr fontId="2" type="noConversion"/>
  </si>
  <si>
    <t>招牌炒麵</t>
    <phoneticPr fontId="2" type="noConversion"/>
  </si>
  <si>
    <t>海鮮花枝排</t>
    <phoneticPr fontId="2" type="noConversion"/>
  </si>
  <si>
    <t>時蔬滷味</t>
    <phoneticPr fontId="2" type="noConversion"/>
  </si>
  <si>
    <t>彩繪南瓜</t>
    <phoneticPr fontId="2" type="noConversion"/>
  </si>
  <si>
    <t>蒲瓜湯</t>
    <phoneticPr fontId="2" type="noConversion"/>
  </si>
  <si>
    <t>豆奶</t>
    <phoneticPr fontId="2" type="noConversion"/>
  </si>
  <si>
    <t>花枝排/炸</t>
    <phoneticPr fontId="2" type="noConversion"/>
  </si>
  <si>
    <t>高麗菜.海帶結.玉米筍/滷</t>
    <phoneticPr fontId="2" type="noConversion"/>
  </si>
  <si>
    <t>南瓜.鴻喜菇.毛豆/煮</t>
    <phoneticPr fontId="2" type="noConversion"/>
  </si>
  <si>
    <t>蒲瓜.金針菇</t>
    <phoneticPr fontId="2" type="noConversion"/>
  </si>
  <si>
    <t>紫米飯</t>
    <phoneticPr fontId="2" type="noConversion"/>
  </si>
  <si>
    <t>瓜仔雞</t>
    <phoneticPr fontId="2" type="noConversion"/>
  </si>
  <si>
    <t>海帶雙絲</t>
    <phoneticPr fontId="2" type="noConversion"/>
  </si>
  <si>
    <t>茄汁黑輪</t>
    <phoneticPr fontId="2" type="noConversion"/>
  </si>
  <si>
    <t>青木瓜排骨湯</t>
    <phoneticPr fontId="2" type="noConversion"/>
  </si>
  <si>
    <t>雞肉.脆瓜/煮</t>
    <phoneticPr fontId="2" type="noConversion"/>
  </si>
  <si>
    <t>海帶絲.白干絲.芹菜/炒</t>
    <phoneticPr fontId="2" type="noConversion"/>
  </si>
  <si>
    <t>黑輪.洋蔥/煮</t>
    <phoneticPr fontId="2" type="noConversion"/>
  </si>
  <si>
    <t>青木瓜.排骨</t>
    <phoneticPr fontId="2" type="noConversion"/>
  </si>
  <si>
    <t>紅燒肉</t>
    <phoneticPr fontId="2" type="noConversion"/>
  </si>
  <si>
    <t>絲瓜粉絲</t>
    <phoneticPr fontId="2" type="noConversion"/>
  </si>
  <si>
    <t>彩繪銀芽</t>
    <phoneticPr fontId="2" type="noConversion"/>
  </si>
  <si>
    <t>金針菇海芽湯</t>
    <phoneticPr fontId="2" type="noConversion"/>
  </si>
  <si>
    <t>豬肉.豆薯/燒</t>
    <phoneticPr fontId="2" type="noConversion"/>
  </si>
  <si>
    <t>絲瓜.冬粉.枸杞/煮</t>
    <phoneticPr fontId="2" type="noConversion"/>
  </si>
  <si>
    <t>豆芽.豆包.芹菜.紅蘿蔔/煮</t>
    <phoneticPr fontId="2" type="noConversion"/>
  </si>
  <si>
    <t>海帶芽.金針菇</t>
    <phoneticPr fontId="2" type="noConversion"/>
  </si>
  <si>
    <t>蕎麥飯</t>
    <phoneticPr fontId="2" type="noConversion"/>
  </si>
  <si>
    <t>蒜蓉醬燒魚</t>
    <phoneticPr fontId="2" type="noConversion"/>
  </si>
  <si>
    <t>麥香雞堡</t>
    <phoneticPr fontId="2" type="noConversion"/>
  </si>
  <si>
    <t>木須黃瓜</t>
    <phoneticPr fontId="2" type="noConversion"/>
  </si>
  <si>
    <t>味噌蔬菜湯</t>
    <phoneticPr fontId="2" type="noConversion"/>
  </si>
  <si>
    <t>魚丁.豆腐/燒</t>
    <phoneticPr fontId="2" type="noConversion"/>
  </si>
  <si>
    <t>雞堡/炸</t>
    <phoneticPr fontId="2" type="noConversion"/>
  </si>
  <si>
    <t>大黃瓜.木耳/煮</t>
    <phoneticPr fontId="2" type="noConversion"/>
  </si>
  <si>
    <t>高麗菜.鴻喜菇.味噌</t>
    <phoneticPr fontId="2" type="noConversion"/>
  </si>
  <si>
    <t>奶香燉雞</t>
    <phoneticPr fontId="2" type="noConversion"/>
  </si>
  <si>
    <t>彩椒豆干片</t>
    <phoneticPr fontId="2" type="noConversion"/>
  </si>
  <si>
    <t>鮮菇花椰</t>
    <phoneticPr fontId="2" type="noConversion"/>
  </si>
  <si>
    <t>冬瓜排骨湯</t>
    <phoneticPr fontId="2" type="noConversion"/>
  </si>
  <si>
    <t>雞肉.南瓜/燉</t>
    <phoneticPr fontId="2" type="noConversion"/>
  </si>
  <si>
    <t>豆干片.甜椒/炒</t>
    <phoneticPr fontId="2" type="noConversion"/>
  </si>
  <si>
    <t>花椰.香菇.紅蘿蔔/煮</t>
    <phoneticPr fontId="2" type="noConversion"/>
  </si>
  <si>
    <t>冬瓜.排骨</t>
    <phoneticPr fontId="2" type="noConversion"/>
  </si>
  <si>
    <t>滷肉飯</t>
    <phoneticPr fontId="2" type="noConversion"/>
  </si>
  <si>
    <t>蒜香豬排</t>
    <phoneticPr fontId="2" type="noConversion"/>
  </si>
  <si>
    <t>金茸蒲瓜</t>
    <phoneticPr fontId="2" type="noConversion"/>
  </si>
  <si>
    <t>脆炒高麗菜</t>
    <phoneticPr fontId="2" type="noConversion"/>
  </si>
  <si>
    <t>玉米蛋花湯</t>
    <phoneticPr fontId="2" type="noConversion"/>
  </si>
  <si>
    <t>豬排/燒</t>
    <phoneticPr fontId="2" type="noConversion"/>
  </si>
  <si>
    <t>高麗菜.紅蘿蔔/炒</t>
    <phoneticPr fontId="2" type="noConversion"/>
  </si>
  <si>
    <t>醬燒雞</t>
    <phoneticPr fontId="2" type="noConversion"/>
  </si>
  <si>
    <t>塔香海茸</t>
    <phoneticPr fontId="2" type="noConversion"/>
  </si>
  <si>
    <t>彩繪季豆</t>
    <phoneticPr fontId="2" type="noConversion"/>
  </si>
  <si>
    <t>摩摩喳喳</t>
    <phoneticPr fontId="2" type="noConversion"/>
  </si>
  <si>
    <t>雞肉.洋芋/燒</t>
    <phoneticPr fontId="2" type="noConversion"/>
  </si>
  <si>
    <t>海茸.玉米粒.九層塔/煮</t>
    <phoneticPr fontId="2" type="noConversion"/>
  </si>
  <si>
    <t>四季豆.豆皮.木耳/炒</t>
    <phoneticPr fontId="2" type="noConversion"/>
  </si>
  <si>
    <t>地瓜.芋頭.西谷米.珍豬</t>
    <phoneticPr fontId="2" type="noConversion"/>
  </si>
  <si>
    <r>
      <t xml:space="preserve">***全面使用非基改黃豆製品及玉米    </t>
    </r>
    <r>
      <rPr>
        <b/>
        <sz val="8"/>
        <color indexed="17"/>
        <rFont val="微軟正黑體"/>
        <family val="2"/>
        <charset val="136"/>
      </rPr>
      <t>***星期一提供產銷履歷蔬菜,星期二、星期四、星期五供應有機蔬菜</t>
    </r>
    <phoneticPr fontId="2" type="noConversion"/>
  </si>
  <si>
    <t>★本廠一律使用「國產生鮮肉品」，產地：台灣。</t>
    <phoneticPr fontId="2" type="noConversion"/>
  </si>
  <si>
    <t>**3章1Q豆奶排第三週禮拜四</t>
    <phoneticPr fontId="2" type="noConversion"/>
  </si>
  <si>
    <t>**蔬食日第三週禮拜一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</si>
</sst>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35" x14ac:knownFonts="1"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王漢宗中隸書繁"/>
      <family val="3"/>
      <charset val="136"/>
    </font>
    <font>
      <b/>
      <sz val="8"/>
      <name val="王漢宗中隸書繁"/>
      <family val="3"/>
      <charset val="136"/>
    </font>
    <font>
      <b/>
      <sz val="12"/>
      <name val="王漢宗中隸書繁"/>
      <family val="3"/>
      <charset val="136"/>
    </font>
    <font>
      <b/>
      <sz val="9"/>
      <name val="王漢宗中隸書繁"/>
      <family val="3"/>
      <charset val="136"/>
    </font>
    <font>
      <b/>
      <sz val="3.5"/>
      <name val="王漢宗中隸書繁"/>
      <family val="3"/>
      <charset val="136"/>
    </font>
    <font>
      <b/>
      <sz val="4.8"/>
      <name val="王漢宗中隸書繁"/>
      <family val="3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王漢宗中隸書繁"/>
      <family val="3"/>
      <charset val="136"/>
    </font>
    <font>
      <sz val="8"/>
      <name val="王漢宗中隸書繁"/>
      <family val="3"/>
      <charset val="136"/>
    </font>
    <font>
      <sz val="12"/>
      <color theme="1"/>
      <name val="王漢宗中隸書繁"/>
      <family val="3"/>
      <charset val="136"/>
    </font>
    <font>
      <sz val="16"/>
      <color theme="1"/>
      <name val="王漢宗中隸書繁"/>
      <family val="3"/>
      <charset val="136"/>
    </font>
    <font>
      <sz val="14"/>
      <color theme="1"/>
      <name val="王漢宗中隸書繁"/>
      <family val="3"/>
      <charset val="136"/>
    </font>
    <font>
      <sz val="12"/>
      <name val="新細明體"/>
      <family val="1"/>
      <charset val="136"/>
    </font>
    <font>
      <sz val="8"/>
      <color theme="1"/>
      <name val="王漢宗中隸書繁"/>
      <family val="3"/>
      <charset val="136"/>
    </font>
    <font>
      <sz val="13"/>
      <color theme="1"/>
      <name val="王漢宗中隸書繁"/>
      <family val="3"/>
      <charset val="136"/>
    </font>
    <font>
      <sz val="6"/>
      <name val="王漢宗中隸書繁"/>
      <family val="3"/>
      <charset val="136"/>
    </font>
    <font>
      <sz val="9"/>
      <name val="王漢宗中隸書繁"/>
      <family val="3"/>
      <charset val="136"/>
    </font>
    <font>
      <sz val="16"/>
      <color theme="1"/>
      <name val="標楷體"/>
      <family val="4"/>
      <charset val="136"/>
    </font>
    <font>
      <b/>
      <sz val="14"/>
      <color theme="1"/>
      <name val="王漢宗中隸書繁"/>
      <family val="3"/>
      <charset val="136"/>
    </font>
    <font>
      <sz val="13"/>
      <name val="王漢宗中隸書繁"/>
      <family val="3"/>
      <charset val="136"/>
    </font>
    <font>
      <b/>
      <sz val="16"/>
      <color theme="1"/>
      <name val="王漢宗中隸書繁"/>
      <family val="3"/>
      <charset val="136"/>
    </font>
    <font>
      <sz val="13"/>
      <color rgb="FFFF0000"/>
      <name val="王漢宗中隸書繁"/>
      <family val="3"/>
      <charset val="136"/>
    </font>
    <font>
      <sz val="8"/>
      <color rgb="FFFF0000"/>
      <name val="王漢宗中隸書繁"/>
      <family val="3"/>
      <charset val="136"/>
    </font>
    <font>
      <sz val="12"/>
      <name val="王漢宗中隸書繁"/>
      <family val="3"/>
      <charset val="136"/>
    </font>
    <font>
      <sz val="14"/>
      <name val="王漢宗中隸書繁"/>
      <family val="3"/>
      <charset val="136"/>
    </font>
    <font>
      <b/>
      <sz val="8"/>
      <color rgb="FF002060"/>
      <name val="微軟正黑體"/>
      <family val="2"/>
      <charset val="136"/>
    </font>
    <font>
      <b/>
      <sz val="8"/>
      <color indexed="17"/>
      <name val="微軟正黑體"/>
      <family val="2"/>
      <charset val="136"/>
    </font>
    <font>
      <sz val="16"/>
      <color theme="1"/>
      <name val="微軟正黑體"/>
      <family val="2"/>
      <charset val="136"/>
    </font>
    <font>
      <b/>
      <sz val="8"/>
      <color rgb="FF00B050"/>
      <name val="微軟正黑體"/>
      <family val="2"/>
      <charset val="136"/>
    </font>
    <font>
      <sz val="10"/>
      <color theme="1"/>
      <name val="微軟正黑體"/>
      <family val="2"/>
      <charset val="136"/>
    </font>
    <font>
      <sz val="8"/>
      <color rgb="FF00B050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1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/>
      <top style="double">
        <color rgb="FF9933FF"/>
      </top>
      <bottom/>
      <diagonal/>
    </border>
    <border>
      <left/>
      <right/>
      <top style="double">
        <color rgb="FF9933FF"/>
      </top>
      <bottom/>
      <diagonal/>
    </border>
    <border>
      <left/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rgb="FF9933FF"/>
      </right>
      <top style="thin">
        <color auto="1"/>
      </top>
      <bottom/>
      <diagonal/>
    </border>
    <border>
      <left style="thin">
        <color auto="1"/>
      </left>
      <right style="medium">
        <color rgb="FF9933FF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</cellStyleXfs>
  <cellXfs count="172">
    <xf numFmtId="0" fontId="0" fillId="0" borderId="0" xfId="0">
      <alignment vertical="center"/>
    </xf>
    <xf numFmtId="0" fontId="1" fillId="0" borderId="0" xfId="0" applyFont="1">
      <alignment vertical="center"/>
    </xf>
    <xf numFmtId="176" fontId="4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176" fontId="11" fillId="2" borderId="1" xfId="2" applyNumberFormat="1" applyFont="1" applyFill="1" applyBorder="1" applyAlignment="1">
      <alignment horizontal="center" vertical="center" shrinkToFit="1"/>
    </xf>
    <xf numFmtId="0" fontId="12" fillId="2" borderId="2" xfId="2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4" fillId="2" borderId="2" xfId="2" applyFont="1" applyFill="1" applyBorder="1" applyAlignment="1">
      <alignment horizontal="center" vertical="center" shrinkToFit="1"/>
    </xf>
    <xf numFmtId="0" fontId="15" fillId="2" borderId="2" xfId="2" applyFont="1" applyFill="1" applyBorder="1" applyAlignment="1">
      <alignment horizontal="center" vertical="center" shrinkToFit="1"/>
    </xf>
    <xf numFmtId="0" fontId="17" fillId="2" borderId="2" xfId="3" applyFont="1" applyFill="1" applyBorder="1" applyAlignment="1">
      <alignment horizontal="center" vertical="center" wrapText="1" shrinkToFit="1"/>
    </xf>
    <xf numFmtId="0" fontId="18" fillId="2" borderId="2" xfId="2" applyFont="1" applyFill="1" applyBorder="1" applyAlignment="1">
      <alignment horizontal="center" vertical="center" shrinkToFit="1"/>
    </xf>
    <xf numFmtId="0" fontId="19" fillId="2" borderId="2" xfId="1" applyFont="1" applyFill="1" applyBorder="1" applyAlignment="1">
      <alignment horizontal="center" vertical="center"/>
    </xf>
    <xf numFmtId="0" fontId="19" fillId="2" borderId="2" xfId="1" applyFont="1" applyFill="1" applyBorder="1" applyAlignment="1">
      <alignment horizontal="center" vertical="center" wrapText="1"/>
    </xf>
    <xf numFmtId="0" fontId="20" fillId="2" borderId="2" xfId="1" applyFont="1" applyFill="1" applyBorder="1" applyAlignment="1">
      <alignment horizontal="center" vertical="center" wrapText="1"/>
    </xf>
    <xf numFmtId="177" fontId="19" fillId="2" borderId="6" xfId="1" applyNumberFormat="1" applyFont="1" applyFill="1" applyBorder="1" applyAlignment="1">
      <alignment horizontal="center" vertical="center" wrapText="1"/>
    </xf>
    <xf numFmtId="0" fontId="20" fillId="2" borderId="5" xfId="1" applyFont="1" applyFill="1" applyBorder="1" applyAlignment="1">
      <alignment horizontal="center" vertical="center" wrapText="1"/>
    </xf>
    <xf numFmtId="0" fontId="21" fillId="0" borderId="0" xfId="0" applyFont="1">
      <alignment vertical="center"/>
    </xf>
    <xf numFmtId="176" fontId="11" fillId="2" borderId="7" xfId="2" applyNumberFormat="1" applyFont="1" applyFill="1" applyBorder="1" applyAlignment="1">
      <alignment horizontal="center" vertical="center" shrinkToFit="1"/>
    </xf>
    <xf numFmtId="0" fontId="12" fillId="2" borderId="8" xfId="2" applyFont="1" applyFill="1" applyBorder="1" applyAlignment="1">
      <alignment horizontal="center" vertical="center" shrinkToFit="1"/>
    </xf>
    <xf numFmtId="0" fontId="17" fillId="2" borderId="8" xfId="0" applyFont="1" applyFill="1" applyBorder="1" applyAlignment="1">
      <alignment horizontal="center" vertical="center" shrinkToFit="1"/>
    </xf>
    <xf numFmtId="0" fontId="17" fillId="2" borderId="8" xfId="2" applyFont="1" applyFill="1" applyBorder="1" applyAlignment="1">
      <alignment horizontal="center" vertical="center" shrinkToFit="1"/>
    </xf>
    <xf numFmtId="0" fontId="17" fillId="2" borderId="8" xfId="0" applyFont="1" applyFill="1" applyBorder="1" applyAlignment="1">
      <alignment horizontal="center" vertical="center" wrapText="1" shrinkToFit="1"/>
    </xf>
    <xf numFmtId="0" fontId="17" fillId="2" borderId="9" xfId="2" applyFont="1" applyFill="1" applyBorder="1" applyAlignment="1">
      <alignment horizontal="center" vertical="center" shrinkToFit="1"/>
    </xf>
    <xf numFmtId="0" fontId="19" fillId="2" borderId="8" xfId="1" applyFont="1" applyFill="1" applyBorder="1" applyAlignment="1">
      <alignment horizontal="center" vertical="center"/>
    </xf>
    <xf numFmtId="0" fontId="19" fillId="2" borderId="8" xfId="1" applyFont="1" applyFill="1" applyBorder="1" applyAlignment="1">
      <alignment horizontal="center" vertical="center" wrapText="1"/>
    </xf>
    <xf numFmtId="0" fontId="20" fillId="2" borderId="8" xfId="1" applyFont="1" applyFill="1" applyBorder="1" applyAlignment="1">
      <alignment horizontal="center" vertical="center" wrapText="1"/>
    </xf>
    <xf numFmtId="177" fontId="19" fillId="2" borderId="10" xfId="1" applyNumberFormat="1" applyFont="1" applyFill="1" applyBorder="1" applyAlignment="1">
      <alignment horizontal="center" vertical="center" wrapText="1"/>
    </xf>
    <xf numFmtId="0" fontId="20" fillId="2" borderId="11" xfId="1" applyFont="1" applyFill="1" applyBorder="1" applyAlignment="1">
      <alignment horizontal="center" vertical="center" wrapText="1"/>
    </xf>
    <xf numFmtId="176" fontId="11" fillId="2" borderId="12" xfId="2" applyNumberFormat="1" applyFont="1" applyFill="1" applyBorder="1" applyAlignment="1">
      <alignment horizontal="center" vertical="center" shrinkToFit="1"/>
    </xf>
    <xf numFmtId="0" fontId="12" fillId="2" borderId="13" xfId="2" applyFont="1" applyFill="1" applyBorder="1" applyAlignment="1">
      <alignment horizontal="center" vertical="center" shrinkToFit="1"/>
    </xf>
    <xf numFmtId="0" fontId="13" fillId="2" borderId="9" xfId="2" applyFont="1" applyFill="1" applyBorder="1" applyAlignment="1">
      <alignment horizontal="center" vertical="center" shrinkToFit="1"/>
    </xf>
    <xf numFmtId="0" fontId="14" fillId="2" borderId="9" xfId="2" applyFont="1" applyFill="1" applyBorder="1" applyAlignment="1">
      <alignment horizontal="center" vertical="center" shrinkToFit="1"/>
    </xf>
    <xf numFmtId="0" fontId="15" fillId="2" borderId="14" xfId="2" applyFont="1" applyFill="1" applyBorder="1" applyAlignment="1">
      <alignment horizontal="center" vertical="center" shrinkToFit="1"/>
    </xf>
    <xf numFmtId="0" fontId="15" fillId="2" borderId="15" xfId="2" applyFont="1" applyFill="1" applyBorder="1" applyAlignment="1">
      <alignment horizontal="center" vertical="center" shrinkToFit="1"/>
    </xf>
    <xf numFmtId="0" fontId="17" fillId="2" borderId="16" xfId="3" applyFont="1" applyFill="1" applyBorder="1" applyAlignment="1">
      <alignment horizontal="center" vertical="center" wrapText="1" shrinkToFit="1"/>
    </xf>
    <xf numFmtId="0" fontId="18" fillId="2" borderId="14" xfId="2" applyFont="1" applyFill="1" applyBorder="1" applyAlignment="1">
      <alignment horizontal="center" vertical="center" shrinkToFit="1"/>
    </xf>
    <xf numFmtId="0" fontId="19" fillId="2" borderId="14" xfId="1" applyFont="1" applyFill="1" applyBorder="1" applyAlignment="1">
      <alignment horizontal="center" vertical="center"/>
    </xf>
    <xf numFmtId="0" fontId="19" fillId="2" borderId="14" xfId="1" applyFont="1" applyFill="1" applyBorder="1" applyAlignment="1">
      <alignment horizontal="center" vertical="center" wrapText="1"/>
    </xf>
    <xf numFmtId="0" fontId="20" fillId="2" borderId="14" xfId="1" applyFont="1" applyFill="1" applyBorder="1" applyAlignment="1">
      <alignment horizontal="center" vertical="center" wrapText="1"/>
    </xf>
    <xf numFmtId="177" fontId="19" fillId="2" borderId="17" xfId="1" applyNumberFormat="1" applyFont="1" applyFill="1" applyBorder="1" applyAlignment="1">
      <alignment horizontal="center" vertical="center" wrapText="1"/>
    </xf>
    <xf numFmtId="0" fontId="20" fillId="2" borderId="18" xfId="1" applyFont="1" applyFill="1" applyBorder="1" applyAlignment="1">
      <alignment horizontal="center" vertical="center" wrapText="1"/>
    </xf>
    <xf numFmtId="176" fontId="11" fillId="2" borderId="19" xfId="2" applyNumberFormat="1" applyFont="1" applyFill="1" applyBorder="1" applyAlignment="1">
      <alignment horizontal="center" vertical="center" shrinkToFit="1"/>
    </xf>
    <xf numFmtId="0" fontId="12" fillId="2" borderId="20" xfId="2" applyFont="1" applyFill="1" applyBorder="1" applyAlignment="1">
      <alignment horizontal="center" vertical="center" shrinkToFit="1"/>
    </xf>
    <xf numFmtId="0" fontId="17" fillId="2" borderId="10" xfId="2" applyFont="1" applyFill="1" applyBorder="1" applyAlignment="1">
      <alignment horizontal="center" vertical="center" shrinkToFit="1"/>
    </xf>
    <xf numFmtId="0" fontId="13" fillId="2" borderId="21" xfId="0" applyFont="1" applyFill="1" applyBorder="1" applyAlignment="1">
      <alignment horizontal="center" vertical="center" wrapText="1" shrinkToFit="1"/>
    </xf>
    <xf numFmtId="176" fontId="22" fillId="2" borderId="22" xfId="2" applyNumberFormat="1" applyFont="1" applyFill="1" applyBorder="1" applyAlignment="1">
      <alignment horizontal="center" vertical="center" shrinkToFit="1"/>
    </xf>
    <xf numFmtId="0" fontId="17" fillId="2" borderId="9" xfId="2" applyFont="1" applyFill="1" applyBorder="1" applyAlignment="1">
      <alignment horizontal="center" vertical="center" shrinkToFit="1"/>
    </xf>
    <xf numFmtId="0" fontId="13" fillId="2" borderId="23" xfId="2" applyFont="1" applyFill="1" applyBorder="1" applyAlignment="1">
      <alignment horizontal="center" vertical="center" shrinkToFit="1"/>
    </xf>
    <xf numFmtId="0" fontId="14" fillId="2" borderId="23" xfId="2" applyFont="1" applyFill="1" applyBorder="1" applyAlignment="1">
      <alignment horizontal="center" vertical="center" shrinkToFit="1"/>
    </xf>
    <xf numFmtId="0" fontId="15" fillId="2" borderId="23" xfId="2" applyFont="1" applyFill="1" applyBorder="1" applyAlignment="1">
      <alignment horizontal="center" vertical="center" shrinkToFit="1"/>
    </xf>
    <xf numFmtId="0" fontId="17" fillId="2" borderId="24" xfId="3" applyFont="1" applyFill="1" applyBorder="1" applyAlignment="1">
      <alignment horizontal="center" vertical="center" wrapText="1" shrinkToFit="1"/>
    </xf>
    <xf numFmtId="0" fontId="23" fillId="2" borderId="14" xfId="2" applyFont="1" applyFill="1" applyBorder="1" applyAlignment="1">
      <alignment horizontal="center" vertical="center" shrinkToFit="1"/>
    </xf>
    <xf numFmtId="0" fontId="19" fillId="2" borderId="25" xfId="1" applyFont="1" applyFill="1" applyBorder="1" applyAlignment="1">
      <alignment horizontal="center" vertical="center"/>
    </xf>
    <xf numFmtId="0" fontId="19" fillId="2" borderId="9" xfId="1" applyFont="1" applyFill="1" applyBorder="1" applyAlignment="1">
      <alignment horizontal="center" vertical="center"/>
    </xf>
    <xf numFmtId="0" fontId="19" fillId="2" borderId="9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wrapText="1"/>
    </xf>
    <xf numFmtId="177" fontId="19" fillId="2" borderId="15" xfId="1" applyNumberFormat="1" applyFont="1" applyFill="1" applyBorder="1" applyAlignment="1">
      <alignment horizontal="center" vertical="center" wrapText="1"/>
    </xf>
    <xf numFmtId="0" fontId="20" fillId="2" borderId="26" xfId="1" applyFont="1" applyFill="1" applyBorder="1" applyAlignment="1">
      <alignment horizontal="center" vertical="center" wrapText="1"/>
    </xf>
    <xf numFmtId="176" fontId="22" fillId="2" borderId="7" xfId="2" applyNumberFormat="1" applyFont="1" applyFill="1" applyBorder="1" applyAlignment="1">
      <alignment horizontal="center" vertical="center" shrinkToFit="1"/>
    </xf>
    <xf numFmtId="0" fontId="17" fillId="2" borderId="27" xfId="2" applyFont="1" applyFill="1" applyBorder="1" applyAlignment="1">
      <alignment horizontal="center" vertical="center" shrinkToFit="1"/>
    </xf>
    <xf numFmtId="0" fontId="17" fillId="2" borderId="9" xfId="0" applyFont="1" applyFill="1" applyBorder="1" applyAlignment="1">
      <alignment horizontal="center" vertical="center" shrinkToFit="1"/>
    </xf>
    <xf numFmtId="0" fontId="17" fillId="2" borderId="27" xfId="2" applyFont="1" applyFill="1" applyBorder="1" applyAlignment="1">
      <alignment horizontal="center" vertical="center" shrinkToFit="1"/>
    </xf>
    <xf numFmtId="0" fontId="13" fillId="2" borderId="28" xfId="0" applyFont="1" applyFill="1" applyBorder="1" applyAlignment="1">
      <alignment horizontal="center" vertical="center" wrapText="1" shrinkToFit="1"/>
    </xf>
    <xf numFmtId="0" fontId="12" fillId="2" borderId="9" xfId="2" applyFont="1" applyFill="1" applyBorder="1" applyAlignment="1">
      <alignment horizontal="center" vertical="center" shrinkToFit="1"/>
    </xf>
    <xf numFmtId="0" fontId="19" fillId="2" borderId="29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horizontal="center" vertical="center" wrapText="1"/>
    </xf>
    <xf numFmtId="176" fontId="11" fillId="2" borderId="22" xfId="2" applyNumberFormat="1" applyFont="1" applyFill="1" applyBorder="1" applyAlignment="1">
      <alignment horizontal="center" vertical="center" shrinkToFit="1"/>
    </xf>
    <xf numFmtId="0" fontId="12" fillId="2" borderId="23" xfId="2" applyFont="1" applyFill="1" applyBorder="1" applyAlignment="1">
      <alignment horizontal="center" vertical="center" shrinkToFit="1"/>
    </xf>
    <xf numFmtId="0" fontId="13" fillId="2" borderId="15" xfId="2" applyFont="1" applyFill="1" applyBorder="1" applyAlignment="1">
      <alignment horizontal="center" vertical="center" shrinkToFit="1"/>
    </xf>
    <xf numFmtId="0" fontId="14" fillId="2" borderId="14" xfId="2" applyFont="1" applyFill="1" applyBorder="1" applyAlignment="1">
      <alignment horizontal="center" vertical="center" shrinkToFit="1"/>
    </xf>
    <xf numFmtId="0" fontId="17" fillId="2" borderId="15" xfId="3" applyFont="1" applyFill="1" applyBorder="1" applyAlignment="1">
      <alignment horizontal="center" vertical="center" wrapText="1" shrinkToFit="1"/>
    </xf>
    <xf numFmtId="0" fontId="7" fillId="2" borderId="14" xfId="1" applyFont="1" applyFill="1" applyBorder="1" applyAlignment="1">
      <alignment horizontal="center" vertical="center" wrapText="1"/>
    </xf>
    <xf numFmtId="176" fontId="11" fillId="2" borderId="30" xfId="2" applyNumberFormat="1" applyFont="1" applyFill="1" applyBorder="1" applyAlignment="1">
      <alignment horizontal="center" vertical="center" shrinkToFit="1"/>
    </xf>
    <xf numFmtId="0" fontId="17" fillId="2" borderId="10" xfId="0" applyFont="1" applyFill="1" applyBorder="1" applyAlignment="1">
      <alignment horizontal="center" vertical="center" shrinkToFit="1"/>
    </xf>
    <xf numFmtId="0" fontId="17" fillId="2" borderId="10" xfId="0" applyFont="1" applyFill="1" applyBorder="1" applyAlignment="1">
      <alignment horizontal="center" vertical="center" wrapText="1" shrinkToFit="1"/>
    </xf>
    <xf numFmtId="0" fontId="12" fillId="2" borderId="31" xfId="2" applyFont="1" applyFill="1" applyBorder="1" applyAlignment="1">
      <alignment horizontal="center" vertical="center" shrinkToFit="1"/>
    </xf>
    <xf numFmtId="0" fontId="13" fillId="2" borderId="14" xfId="2" applyFont="1" applyFill="1" applyBorder="1" applyAlignment="1">
      <alignment horizontal="center" vertical="center" shrinkToFit="1"/>
    </xf>
    <xf numFmtId="176" fontId="11" fillId="2" borderId="32" xfId="2" applyNumberFormat="1" applyFont="1" applyFill="1" applyBorder="1" applyAlignment="1">
      <alignment horizontal="center" vertical="center" shrinkToFit="1"/>
    </xf>
    <xf numFmtId="0" fontId="12" fillId="2" borderId="33" xfId="2" applyFont="1" applyFill="1" applyBorder="1" applyAlignment="1">
      <alignment horizontal="center" vertical="center" shrinkToFit="1"/>
    </xf>
    <xf numFmtId="0" fontId="17" fillId="2" borderId="34" xfId="2" applyFont="1" applyFill="1" applyBorder="1" applyAlignment="1">
      <alignment horizontal="center" vertical="center" shrinkToFit="1"/>
    </xf>
    <xf numFmtId="0" fontId="17" fillId="2" borderId="35" xfId="0" applyFont="1" applyFill="1" applyBorder="1" applyAlignment="1">
      <alignment horizontal="center" vertical="center" wrapText="1" shrinkToFit="1"/>
    </xf>
    <xf numFmtId="0" fontId="19" fillId="2" borderId="34" xfId="1" applyFont="1" applyFill="1" applyBorder="1" applyAlignment="1">
      <alignment horizontal="center" vertical="center"/>
    </xf>
    <xf numFmtId="0" fontId="19" fillId="2" borderId="34" xfId="1" applyFont="1" applyFill="1" applyBorder="1" applyAlignment="1">
      <alignment horizontal="center" vertical="center" wrapText="1"/>
    </xf>
    <xf numFmtId="0" fontId="20" fillId="2" borderId="34" xfId="1" applyFont="1" applyFill="1" applyBorder="1" applyAlignment="1">
      <alignment horizontal="center" vertical="center" wrapText="1"/>
    </xf>
    <xf numFmtId="177" fontId="19" fillId="2" borderId="35" xfId="1" applyNumberFormat="1" applyFont="1" applyFill="1" applyBorder="1" applyAlignment="1">
      <alignment horizontal="center" vertical="center" wrapText="1"/>
    </xf>
    <xf numFmtId="0" fontId="20" fillId="2" borderId="36" xfId="1" applyFont="1" applyFill="1" applyBorder="1" applyAlignment="1">
      <alignment horizontal="center" vertical="center" wrapText="1"/>
    </xf>
    <xf numFmtId="176" fontId="11" fillId="2" borderId="37" xfId="2" applyNumberFormat="1" applyFont="1" applyFill="1" applyBorder="1" applyAlignment="1">
      <alignment horizontal="center" vertical="center" shrinkToFit="1"/>
    </xf>
    <xf numFmtId="0" fontId="12" fillId="2" borderId="38" xfId="2" applyFont="1" applyFill="1" applyBorder="1" applyAlignment="1">
      <alignment horizontal="center" vertical="center" shrinkToFit="1"/>
    </xf>
    <xf numFmtId="0" fontId="13" fillId="2" borderId="39" xfId="2" applyFont="1" applyFill="1" applyBorder="1" applyAlignment="1">
      <alignment horizontal="center" vertical="center" shrinkToFit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12" fillId="2" borderId="9" xfId="2" applyFont="1" applyFill="1" applyBorder="1" applyAlignment="1">
      <alignment horizontal="center" vertical="center" shrinkToFit="1"/>
    </xf>
    <xf numFmtId="0" fontId="0" fillId="0" borderId="4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3" xfId="0" applyBorder="1" applyAlignment="1">
      <alignment horizontal="center" vertical="center"/>
    </xf>
    <xf numFmtId="176" fontId="11" fillId="2" borderId="44" xfId="2" applyNumberFormat="1" applyFont="1" applyFill="1" applyBorder="1" applyAlignment="1">
      <alignment horizontal="center" vertical="center" shrinkToFit="1"/>
    </xf>
    <xf numFmtId="0" fontId="12" fillId="2" borderId="45" xfId="2" applyFont="1" applyFill="1" applyBorder="1" applyAlignment="1">
      <alignment horizontal="center" vertical="center" shrinkToFit="1"/>
    </xf>
    <xf numFmtId="0" fontId="19" fillId="2" borderId="46" xfId="1" applyFont="1" applyFill="1" applyBorder="1" applyAlignment="1">
      <alignment horizontal="center" vertical="center"/>
    </xf>
    <xf numFmtId="0" fontId="19" fillId="2" borderId="23" xfId="1" applyFont="1" applyFill="1" applyBorder="1" applyAlignment="1">
      <alignment horizontal="center" vertical="center"/>
    </xf>
    <xf numFmtId="0" fontId="19" fillId="2" borderId="23" xfId="1" applyFont="1" applyFill="1" applyBorder="1" applyAlignment="1">
      <alignment horizontal="center" vertical="center" wrapText="1"/>
    </xf>
    <xf numFmtId="0" fontId="7" fillId="2" borderId="23" xfId="1" applyFont="1" applyFill="1" applyBorder="1" applyAlignment="1">
      <alignment horizontal="center" vertical="center" wrapText="1"/>
    </xf>
    <xf numFmtId="177" fontId="19" fillId="2" borderId="47" xfId="1" applyNumberFormat="1" applyFont="1" applyFill="1" applyBorder="1" applyAlignment="1">
      <alignment horizontal="center" vertical="center" wrapText="1"/>
    </xf>
    <xf numFmtId="0" fontId="20" fillId="2" borderId="48" xfId="1" applyFont="1" applyFill="1" applyBorder="1" applyAlignment="1">
      <alignment horizontal="center" vertical="center" wrapText="1"/>
    </xf>
    <xf numFmtId="176" fontId="11" fillId="2" borderId="49" xfId="2" applyNumberFormat="1" applyFont="1" applyFill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shrinkToFit="1"/>
    </xf>
    <xf numFmtId="0" fontId="13" fillId="2" borderId="10" xfId="0" applyFont="1" applyFill="1" applyBorder="1" applyAlignment="1">
      <alignment horizontal="center" vertical="center" wrapText="1" shrinkToFit="1"/>
    </xf>
    <xf numFmtId="176" fontId="22" fillId="2" borderId="30" xfId="2" applyNumberFormat="1" applyFont="1" applyFill="1" applyBorder="1" applyAlignment="1">
      <alignment horizontal="center" vertical="center" shrinkToFit="1"/>
    </xf>
    <xf numFmtId="0" fontId="17" fillId="2" borderId="14" xfId="2" applyFont="1" applyFill="1" applyBorder="1" applyAlignment="1">
      <alignment horizontal="center" vertical="center" shrinkToFit="1"/>
    </xf>
    <xf numFmtId="0" fontId="17" fillId="2" borderId="14" xfId="3" applyFont="1" applyFill="1" applyBorder="1" applyAlignment="1">
      <alignment horizontal="center" vertical="center" wrapText="1" shrinkToFit="1"/>
    </xf>
    <xf numFmtId="0" fontId="19" fillId="2" borderId="50" xfId="1" applyFont="1" applyFill="1" applyBorder="1" applyAlignment="1">
      <alignment horizontal="center" vertical="center"/>
    </xf>
    <xf numFmtId="0" fontId="17" fillId="2" borderId="8" xfId="2" applyFont="1" applyFill="1" applyBorder="1" applyAlignment="1">
      <alignment horizontal="center" vertical="center" shrinkToFit="1"/>
    </xf>
    <xf numFmtId="0" fontId="17" fillId="2" borderId="9" xfId="0" applyFont="1" applyFill="1" applyBorder="1" applyAlignment="1">
      <alignment horizontal="center" vertical="center" wrapText="1" shrinkToFit="1"/>
    </xf>
    <xf numFmtId="0" fontId="12" fillId="2" borderId="14" xfId="2" applyFont="1" applyFill="1" applyBorder="1" applyAlignment="1">
      <alignment horizontal="center" vertical="center" shrinkToFit="1"/>
    </xf>
    <xf numFmtId="0" fontId="7" fillId="2" borderId="14" xfId="1" applyFont="1" applyFill="1" applyBorder="1" applyAlignment="1">
      <alignment horizontal="left" vertical="center" wrapText="1"/>
    </xf>
    <xf numFmtId="177" fontId="19" fillId="2" borderId="14" xfId="1" applyNumberFormat="1" applyFont="1" applyFill="1" applyBorder="1" applyAlignment="1">
      <alignment horizontal="center" vertical="center" wrapText="1"/>
    </xf>
    <xf numFmtId="0" fontId="20" fillId="2" borderId="51" xfId="1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shrinkToFit="1"/>
    </xf>
    <xf numFmtId="0" fontId="7" fillId="2" borderId="9" xfId="1" applyFont="1" applyFill="1" applyBorder="1" applyAlignment="1">
      <alignment horizontal="left" vertical="center" wrapText="1"/>
    </xf>
    <xf numFmtId="177" fontId="19" fillId="2" borderId="9" xfId="1" applyNumberFormat="1" applyFont="1" applyFill="1" applyBorder="1" applyAlignment="1">
      <alignment horizontal="center" vertical="center" wrapText="1"/>
    </xf>
    <xf numFmtId="0" fontId="20" fillId="2" borderId="52" xfId="1" applyFont="1" applyFill="1" applyBorder="1" applyAlignment="1">
      <alignment horizontal="center" vertical="center" wrapText="1"/>
    </xf>
    <xf numFmtId="0" fontId="18" fillId="2" borderId="45" xfId="2" applyFont="1" applyFill="1" applyBorder="1" applyAlignment="1">
      <alignment horizontal="center" vertical="center" shrinkToFit="1"/>
    </xf>
    <xf numFmtId="0" fontId="17" fillId="2" borderId="53" xfId="2" applyFont="1" applyFill="1" applyBorder="1" applyAlignment="1">
      <alignment horizontal="center" vertical="center" shrinkToFit="1"/>
    </xf>
    <xf numFmtId="0" fontId="13" fillId="2" borderId="38" xfId="2" applyFont="1" applyFill="1" applyBorder="1" applyAlignment="1">
      <alignment horizontal="center" vertical="center" shrinkToFit="1"/>
    </xf>
    <xf numFmtId="0" fontId="24" fillId="2" borderId="38" xfId="2" applyFont="1" applyFill="1" applyBorder="1" applyAlignment="1">
      <alignment horizontal="center" vertical="center" shrinkToFit="1"/>
    </xf>
    <xf numFmtId="0" fontId="15" fillId="2" borderId="38" xfId="2" applyFont="1" applyFill="1" applyBorder="1" applyAlignment="1">
      <alignment horizontal="center" vertical="center" shrinkToFit="1"/>
    </xf>
    <xf numFmtId="0" fontId="17" fillId="2" borderId="54" xfId="3" applyFont="1" applyFill="1" applyBorder="1" applyAlignment="1">
      <alignment horizontal="center" vertical="center" wrapText="1" shrinkToFit="1"/>
    </xf>
    <xf numFmtId="0" fontId="23" fillId="2" borderId="38" xfId="2" applyFont="1" applyFill="1" applyBorder="1" applyAlignment="1">
      <alignment horizontal="center" vertical="center" shrinkToFit="1"/>
    </xf>
    <xf numFmtId="0" fontId="19" fillId="2" borderId="38" xfId="1" applyFont="1" applyFill="1" applyBorder="1" applyAlignment="1">
      <alignment horizontal="center" vertical="center"/>
    </xf>
    <xf numFmtId="0" fontId="19" fillId="2" borderId="38" xfId="1" applyFont="1" applyFill="1" applyBorder="1" applyAlignment="1">
      <alignment horizontal="center" vertical="center" wrapText="1"/>
    </xf>
    <xf numFmtId="0" fontId="20" fillId="2" borderId="38" xfId="1" applyFont="1" applyFill="1" applyBorder="1" applyAlignment="1">
      <alignment horizontal="center" vertical="center" wrapText="1"/>
    </xf>
    <xf numFmtId="177" fontId="19" fillId="2" borderId="54" xfId="1" applyNumberFormat="1" applyFont="1" applyFill="1" applyBorder="1" applyAlignment="1">
      <alignment horizontal="center" vertical="center" wrapText="1"/>
    </xf>
    <xf numFmtId="0" fontId="20" fillId="2" borderId="55" xfId="1" applyFont="1" applyFill="1" applyBorder="1" applyAlignment="1">
      <alignment horizontal="center" vertical="center" wrapText="1"/>
    </xf>
    <xf numFmtId="0" fontId="12" fillId="2" borderId="27" xfId="2" applyFont="1" applyFill="1" applyBorder="1" applyAlignment="1">
      <alignment horizontal="center" vertical="center" shrinkToFit="1"/>
    </xf>
    <xf numFmtId="0" fontId="12" fillId="2" borderId="8" xfId="2" applyFont="1" applyFill="1" applyBorder="1" applyAlignment="1">
      <alignment horizontal="center" vertical="center" shrinkToFit="1"/>
    </xf>
    <xf numFmtId="0" fontId="20" fillId="2" borderId="9" xfId="1" applyFont="1" applyFill="1" applyBorder="1" applyAlignment="1">
      <alignment horizontal="center" vertical="center" wrapText="1"/>
    </xf>
    <xf numFmtId="0" fontId="25" fillId="2" borderId="14" xfId="2" applyFont="1" applyFill="1" applyBorder="1" applyAlignment="1">
      <alignment horizontal="center" vertical="center" shrinkToFit="1"/>
    </xf>
    <xf numFmtId="0" fontId="17" fillId="2" borderId="17" xfId="2" applyFont="1" applyFill="1" applyBorder="1" applyAlignment="1">
      <alignment horizontal="center" vertical="center" shrinkToFit="1"/>
    </xf>
    <xf numFmtId="0" fontId="26" fillId="2" borderId="9" xfId="2" applyFont="1" applyFill="1" applyBorder="1" applyAlignment="1">
      <alignment horizontal="center" vertical="center" shrinkToFit="1"/>
    </xf>
    <xf numFmtId="0" fontId="18" fillId="2" borderId="23" xfId="2" applyFont="1" applyFill="1" applyBorder="1" applyAlignment="1">
      <alignment horizontal="center" vertical="center" shrinkToFit="1"/>
    </xf>
    <xf numFmtId="0" fontId="27" fillId="2" borderId="23" xfId="2" applyFont="1" applyFill="1" applyBorder="1" applyAlignment="1">
      <alignment horizontal="center" vertical="center" shrinkToFit="1"/>
    </xf>
    <xf numFmtId="0" fontId="12" fillId="2" borderId="56" xfId="2" applyFont="1" applyFill="1" applyBorder="1" applyAlignment="1">
      <alignment horizontal="center" vertical="center" shrinkToFit="1"/>
    </xf>
    <xf numFmtId="0" fontId="28" fillId="2" borderId="34" xfId="2" applyFont="1" applyFill="1" applyBorder="1" applyAlignment="1">
      <alignment horizontal="center" vertical="center" shrinkToFit="1"/>
    </xf>
    <xf numFmtId="0" fontId="17" fillId="2" borderId="17" xfId="0" applyFont="1" applyFill="1" applyBorder="1" applyAlignment="1">
      <alignment horizontal="center" vertical="center" wrapText="1" shrinkToFit="1"/>
    </xf>
    <xf numFmtId="0" fontId="19" fillId="2" borderId="53" xfId="1" applyFont="1" applyFill="1" applyBorder="1" applyAlignment="1">
      <alignment horizontal="center" vertical="center"/>
    </xf>
    <xf numFmtId="0" fontId="19" fillId="2" borderId="53" xfId="1" applyFont="1" applyFill="1" applyBorder="1" applyAlignment="1">
      <alignment horizontal="center" vertical="center" wrapText="1"/>
    </xf>
    <xf numFmtId="0" fontId="20" fillId="2" borderId="53" xfId="1" applyFont="1" applyFill="1" applyBorder="1" applyAlignment="1">
      <alignment horizontal="center" vertical="center" wrapText="1"/>
    </xf>
    <xf numFmtId="177" fontId="19" fillId="2" borderId="57" xfId="1" applyNumberFormat="1" applyFont="1" applyFill="1" applyBorder="1" applyAlignment="1">
      <alignment horizontal="center" vertical="center" wrapText="1"/>
    </xf>
    <xf numFmtId="0" fontId="20" fillId="2" borderId="58" xfId="1" applyFont="1" applyFill="1" applyBorder="1" applyAlignment="1">
      <alignment horizontal="center" vertical="center" wrapText="1"/>
    </xf>
    <xf numFmtId="0" fontId="14" fillId="2" borderId="38" xfId="2" applyFont="1" applyFill="1" applyBorder="1" applyAlignment="1">
      <alignment horizontal="center" vertical="center" shrinkToFit="1"/>
    </xf>
    <xf numFmtId="0" fontId="18" fillId="2" borderId="38" xfId="2" applyFont="1" applyFill="1" applyBorder="1" applyAlignment="1">
      <alignment horizontal="center" vertical="center" shrinkToFit="1"/>
    </xf>
    <xf numFmtId="0" fontId="17" fillId="2" borderId="23" xfId="2" applyFont="1" applyFill="1" applyBorder="1" applyAlignment="1">
      <alignment horizontal="center" vertical="center" shrinkToFit="1"/>
    </xf>
    <xf numFmtId="0" fontId="15" fillId="2" borderId="9" xfId="2" applyFont="1" applyFill="1" applyBorder="1" applyAlignment="1">
      <alignment horizontal="center" vertical="center" shrinkToFit="1"/>
    </xf>
    <xf numFmtId="0" fontId="25" fillId="2" borderId="23" xfId="2" applyFont="1" applyFill="1" applyBorder="1" applyAlignment="1">
      <alignment horizontal="center" vertical="center" shrinkToFit="1"/>
    </xf>
    <xf numFmtId="176" fontId="11" fillId="2" borderId="59" xfId="2" applyNumberFormat="1" applyFont="1" applyFill="1" applyBorder="1" applyAlignment="1">
      <alignment horizontal="center" vertical="center" shrinkToFit="1"/>
    </xf>
    <xf numFmtId="0" fontId="17" fillId="2" borderId="60" xfId="2" applyFont="1" applyFill="1" applyBorder="1" applyAlignment="1">
      <alignment horizontal="center" vertical="center" shrinkToFit="1"/>
    </xf>
    <xf numFmtId="0" fontId="17" fillId="2" borderId="57" xfId="0" applyFont="1" applyFill="1" applyBorder="1" applyAlignment="1">
      <alignment horizontal="center" vertical="center" wrapText="1" shrinkToFit="1"/>
    </xf>
    <xf numFmtId="0" fontId="26" fillId="2" borderId="53" xfId="2" applyFont="1" applyFill="1" applyBorder="1" applyAlignment="1">
      <alignment horizontal="center" vertical="center" shrinkToFit="1"/>
    </xf>
    <xf numFmtId="0" fontId="29" fillId="0" borderId="0" xfId="2" applyFont="1" applyAlignment="1">
      <alignment horizontal="left" vertical="center"/>
    </xf>
    <xf numFmtId="0" fontId="31" fillId="0" borderId="0" xfId="0" applyFont="1">
      <alignment vertical="center"/>
    </xf>
    <xf numFmtId="0" fontId="31" fillId="0" borderId="0" xfId="2" applyFont="1">
      <alignment vertical="center"/>
    </xf>
    <xf numFmtId="0" fontId="32" fillId="3" borderId="0" xfId="2" applyFont="1" applyFill="1" applyAlignment="1">
      <alignment vertical="center" wrapText="1"/>
    </xf>
    <xf numFmtId="0" fontId="33" fillId="0" borderId="0" xfId="0" applyFont="1">
      <alignment vertical="center"/>
    </xf>
    <xf numFmtId="0" fontId="34" fillId="3" borderId="0" xfId="2" applyFont="1" applyFill="1" applyAlignment="1">
      <alignment vertical="center" wrapText="1"/>
    </xf>
  </cellXfs>
  <cellStyles count="4">
    <cellStyle name="一般" xfId="0" builtinId="0"/>
    <cellStyle name="一般 2 2" xfId="2" xr:uid="{05148131-B123-4636-A625-66690FB13540}"/>
    <cellStyle name="一般 2 2 2" xfId="3" xr:uid="{DB4150D2-A4DA-449D-9B53-602FC05DBE34}"/>
    <cellStyle name="一般 2 2_102.4月各校_5月各校4.17(landy) 2 2 2" xfId="1" xr:uid="{0AD01AC9-3510-4425-8EB9-9CB09CD890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823110</xdr:colOff>
      <xdr:row>0</xdr:row>
      <xdr:rowOff>761805</xdr:rowOff>
    </xdr:from>
    <xdr:ext cx="2482066" cy="823504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55587D55-EA85-4843-A1DA-B11E8A6F26DF}"/>
            </a:ext>
          </a:extLst>
        </xdr:cNvPr>
        <xdr:cNvSpPr txBox="1"/>
      </xdr:nvSpPr>
      <xdr:spPr>
        <a:xfrm>
          <a:off x="4747410" y="761805"/>
          <a:ext cx="2482066" cy="82350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文山國小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附屬幼兒園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b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113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6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午餐菜單</a:t>
          </a:r>
          <a:endParaRPr lang="en-US" altLang="zh-TW" sz="1400">
            <a:solidFill>
              <a:srgbClr val="7030A0"/>
            </a:solidFill>
            <a:latin typeface="華康POP1體W5" panose="040B0509000000000000" pitchFamily="81" charset="-120"/>
            <a:ea typeface="華康POP1體W5" panose="040B0509000000000000" pitchFamily="81" charset="-120"/>
          </a:endParaRPr>
        </a:p>
      </xdr:txBody>
    </xdr:sp>
    <xdr:clientData/>
  </xdr:oneCellAnchor>
  <xdr:oneCellAnchor>
    <xdr:from>
      <xdr:col>4</xdr:col>
      <xdr:colOff>387867</xdr:colOff>
      <xdr:row>0</xdr:row>
      <xdr:rowOff>741562</xdr:rowOff>
    </xdr:from>
    <xdr:ext cx="2821511" cy="625812"/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31E7EEA3-7128-479B-862D-253D5E81BC95}"/>
            </a:ext>
          </a:extLst>
        </xdr:cNvPr>
        <xdr:cNvSpPr txBox="1"/>
      </xdr:nvSpPr>
      <xdr:spPr>
        <a:xfrm>
          <a:off x="1826142" y="741562"/>
          <a:ext cx="2821511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32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484241</xdr:colOff>
      <xdr:row>0</xdr:row>
      <xdr:rowOff>761013</xdr:rowOff>
    </xdr:from>
    <xdr:to>
      <xdr:col>4</xdr:col>
      <xdr:colOff>54244</xdr:colOff>
      <xdr:row>0</xdr:row>
      <xdr:rowOff>1235689</xdr:rowOff>
    </xdr:to>
    <xdr:pic>
      <xdr:nvPicPr>
        <xdr:cNvPr id="4" name="圖片 3" descr="圖片1.jpg">
          <a:extLst>
            <a:ext uri="{FF2B5EF4-FFF2-40B4-BE49-F238E27FC236}">
              <a16:creationId xmlns:a16="http://schemas.microsoft.com/office/drawing/2014/main" id="{FE157BC9-A535-4648-81F2-E6A4DB932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036691" y="761013"/>
          <a:ext cx="455828" cy="4746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137457</xdr:colOff>
      <xdr:row>44</xdr:row>
      <xdr:rowOff>193512</xdr:rowOff>
    </xdr:from>
    <xdr:to>
      <xdr:col>15</xdr:col>
      <xdr:colOff>61584</xdr:colOff>
      <xdr:row>47</xdr:row>
      <xdr:rowOff>107294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C431C41-E662-479C-8DFF-913CD307D846}"/>
            </a:ext>
          </a:extLst>
        </xdr:cNvPr>
        <xdr:cNvSpPr txBox="1"/>
      </xdr:nvSpPr>
      <xdr:spPr>
        <a:xfrm>
          <a:off x="5233332" y="9194637"/>
          <a:ext cx="2372052" cy="60910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王愛惠、涂毓晏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521A4-4FA9-417F-85EF-35B8E9A4F966}">
  <sheetPr>
    <tabColor rgb="FFFFFF00"/>
  </sheetPr>
  <dimension ref="B1:Q53"/>
  <sheetViews>
    <sheetView tabSelected="1" zoomScaleNormal="100" zoomScaleSheetLayoutView="120" workbookViewId="0">
      <selection activeCell="G8" sqref="G8"/>
    </sheetView>
  </sheetViews>
  <sheetFormatPr defaultColWidth="9" defaultRowHeight="21" x14ac:dyDescent="0.25"/>
  <cols>
    <col min="1" max="1" width="0.625" style="1" customWidth="1"/>
    <col min="2" max="2" width="4.625" style="1" customWidth="1"/>
    <col min="3" max="3" width="2" style="1" customWidth="1"/>
    <col min="4" max="4" width="11.625" style="1" customWidth="1"/>
    <col min="5" max="5" width="16.125" style="1" customWidth="1"/>
    <col min="6" max="6" width="16.5" style="1" customWidth="1"/>
    <col min="7" max="7" width="15.375" style="1" customWidth="1"/>
    <col min="8" max="8" width="4.125" style="1" customWidth="1"/>
    <col min="9" max="9" width="11.625" style="1" customWidth="1"/>
    <col min="10" max="14" width="2.625" style="1" customWidth="1"/>
    <col min="15" max="15" width="3.25" style="1" customWidth="1"/>
    <col min="16" max="16" width="2.25" style="1" customWidth="1"/>
    <col min="17" max="17" width="0.625" style="1" customWidth="1"/>
    <col min="18" max="18" width="1.5" style="1" customWidth="1"/>
    <col min="19" max="16384" width="9" style="1"/>
  </cols>
  <sheetData>
    <row r="1" spans="2:17" ht="102" customHeight="1" x14ac:dyDescent="0.25"/>
    <row r="2" spans="2:17" ht="3" customHeight="1" thickBot="1" x14ac:dyDescent="0.3"/>
    <row r="3" spans="2:17" ht="33" customHeight="1" thickBot="1" x14ac:dyDescent="0.3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10" t="s">
        <v>11</v>
      </c>
      <c r="O3" s="11" t="s">
        <v>12</v>
      </c>
      <c r="P3" s="12" t="s">
        <v>13</v>
      </c>
    </row>
    <row r="4" spans="2:17" ht="18" customHeight="1" x14ac:dyDescent="0.25">
      <c r="B4" s="13">
        <v>45446</v>
      </c>
      <c r="C4" s="14" t="s">
        <v>14</v>
      </c>
      <c r="D4" s="15" t="s">
        <v>15</v>
      </c>
      <c r="E4" s="16" t="s">
        <v>16</v>
      </c>
      <c r="F4" s="17" t="s">
        <v>17</v>
      </c>
      <c r="G4" s="17" t="s">
        <v>18</v>
      </c>
      <c r="H4" s="18" t="s">
        <v>19</v>
      </c>
      <c r="I4" s="19" t="s">
        <v>20</v>
      </c>
      <c r="J4" s="20">
        <v>3.5</v>
      </c>
      <c r="K4" s="20">
        <v>1.5</v>
      </c>
      <c r="L4" s="21">
        <v>1.5</v>
      </c>
      <c r="M4" s="21">
        <v>1.5</v>
      </c>
      <c r="N4" s="22"/>
      <c r="O4" s="23">
        <f>J4*70+K4*75+L4*25+M4*45</f>
        <v>462.5</v>
      </c>
      <c r="P4" s="24" t="s">
        <v>21</v>
      </c>
      <c r="Q4" s="25"/>
    </row>
    <row r="5" spans="2:17" ht="10.15" customHeight="1" x14ac:dyDescent="0.25">
      <c r="B5" s="26"/>
      <c r="C5" s="27"/>
      <c r="D5" s="28"/>
      <c r="E5" s="29" t="s">
        <v>22</v>
      </c>
      <c r="F5" s="29" t="s">
        <v>23</v>
      </c>
      <c r="G5" s="29" t="s">
        <v>24</v>
      </c>
      <c r="H5" s="30"/>
      <c r="I5" s="31" t="s">
        <v>25</v>
      </c>
      <c r="J5" s="32"/>
      <c r="K5" s="32"/>
      <c r="L5" s="33"/>
      <c r="M5" s="33"/>
      <c r="N5" s="34"/>
      <c r="O5" s="35"/>
      <c r="P5" s="36"/>
      <c r="Q5" s="25"/>
    </row>
    <row r="6" spans="2:17" ht="18" customHeight="1" x14ac:dyDescent="0.25">
      <c r="B6" s="37">
        <v>45447</v>
      </c>
      <c r="C6" s="38" t="s">
        <v>26</v>
      </c>
      <c r="D6" s="39" t="s">
        <v>27</v>
      </c>
      <c r="E6" s="40" t="s">
        <v>28</v>
      </c>
      <c r="F6" s="41" t="s">
        <v>29</v>
      </c>
      <c r="G6" s="42" t="s">
        <v>30</v>
      </c>
      <c r="H6" s="43" t="s">
        <v>31</v>
      </c>
      <c r="I6" s="44" t="s">
        <v>32</v>
      </c>
      <c r="J6" s="45">
        <v>3.5</v>
      </c>
      <c r="K6" s="45">
        <v>1.3</v>
      </c>
      <c r="L6" s="46">
        <v>1.5</v>
      </c>
      <c r="M6" s="46">
        <v>1.5</v>
      </c>
      <c r="N6" s="47"/>
      <c r="O6" s="48">
        <f>J6*70+K6*75+L6*25+M6*45</f>
        <v>447.5</v>
      </c>
      <c r="P6" s="49" t="s">
        <v>21</v>
      </c>
      <c r="Q6" s="25"/>
    </row>
    <row r="7" spans="2:17" ht="10.15" customHeight="1" x14ac:dyDescent="0.25">
      <c r="B7" s="50"/>
      <c r="C7" s="51"/>
      <c r="D7" s="28"/>
      <c r="E7" s="29" t="s">
        <v>33</v>
      </c>
      <c r="F7" s="29" t="s">
        <v>34</v>
      </c>
      <c r="G7" s="52" t="s">
        <v>35</v>
      </c>
      <c r="H7" s="53"/>
      <c r="I7" s="29" t="s">
        <v>36</v>
      </c>
      <c r="J7" s="32"/>
      <c r="K7" s="32"/>
      <c r="L7" s="33"/>
      <c r="M7" s="33"/>
      <c r="N7" s="34"/>
      <c r="O7" s="35"/>
      <c r="P7" s="36"/>
      <c r="Q7" s="25"/>
    </row>
    <row r="8" spans="2:17" ht="18" customHeight="1" x14ac:dyDescent="0.25">
      <c r="B8" s="54">
        <v>45448</v>
      </c>
      <c r="C8" s="55" t="s">
        <v>37</v>
      </c>
      <c r="D8" s="56" t="s">
        <v>15</v>
      </c>
      <c r="E8" s="57" t="s">
        <v>38</v>
      </c>
      <c r="F8" s="58" t="s">
        <v>39</v>
      </c>
      <c r="G8" s="58" t="s">
        <v>40</v>
      </c>
      <c r="H8" s="59" t="s">
        <v>41</v>
      </c>
      <c r="I8" s="60" t="s">
        <v>42</v>
      </c>
      <c r="J8" s="61">
        <v>3.6</v>
      </c>
      <c r="K8" s="62">
        <v>1.5</v>
      </c>
      <c r="L8" s="63">
        <v>1.2</v>
      </c>
      <c r="M8" s="63">
        <v>1.5</v>
      </c>
      <c r="N8" s="64"/>
      <c r="O8" s="65">
        <f>J8*70+K8*75+L8*25+M8*45</f>
        <v>462</v>
      </c>
      <c r="P8" s="66" t="s">
        <v>21</v>
      </c>
      <c r="Q8" s="25"/>
    </row>
    <row r="9" spans="2:17" ht="10.15" customHeight="1" x14ac:dyDescent="0.25">
      <c r="B9" s="67"/>
      <c r="C9" s="68"/>
      <c r="D9" s="69"/>
      <c r="E9" s="31" t="s">
        <v>43</v>
      </c>
      <c r="F9" s="31" t="s">
        <v>44</v>
      </c>
      <c r="G9" s="70" t="s">
        <v>45</v>
      </c>
      <c r="H9" s="71"/>
      <c r="I9" s="72" t="s">
        <v>46</v>
      </c>
      <c r="J9" s="73"/>
      <c r="K9" s="32"/>
      <c r="L9" s="33"/>
      <c r="M9" s="33"/>
      <c r="N9" s="74"/>
      <c r="O9" s="35"/>
      <c r="P9" s="36"/>
      <c r="Q9" s="25"/>
    </row>
    <row r="10" spans="2:17" ht="18.75" customHeight="1" x14ac:dyDescent="0.25">
      <c r="B10" s="75">
        <v>45449</v>
      </c>
      <c r="C10" s="76" t="s">
        <v>47</v>
      </c>
      <c r="D10" s="77" t="s">
        <v>48</v>
      </c>
      <c r="E10" s="78" t="s">
        <v>49</v>
      </c>
      <c r="F10" s="78" t="s">
        <v>50</v>
      </c>
      <c r="G10" s="41" t="s">
        <v>51</v>
      </c>
      <c r="H10" s="79" t="s">
        <v>31</v>
      </c>
      <c r="I10" s="44" t="s">
        <v>52</v>
      </c>
      <c r="J10" s="45">
        <v>3.7</v>
      </c>
      <c r="K10" s="45">
        <v>1.3</v>
      </c>
      <c r="L10" s="46">
        <v>1.3</v>
      </c>
      <c r="M10" s="46">
        <v>1.5</v>
      </c>
      <c r="N10" s="80"/>
      <c r="O10" s="65">
        <f>J10*70+K10*75+L10*25+M10*45</f>
        <v>456.5</v>
      </c>
      <c r="P10" s="66" t="s">
        <v>21</v>
      </c>
      <c r="Q10" s="25"/>
    </row>
    <row r="11" spans="2:17" ht="10.5" customHeight="1" x14ac:dyDescent="0.25">
      <c r="B11" s="81"/>
      <c r="C11" s="27"/>
      <c r="D11" s="82"/>
      <c r="E11" s="31" t="s">
        <v>53</v>
      </c>
      <c r="F11" s="31" t="s">
        <v>54</v>
      </c>
      <c r="G11" s="31" t="s">
        <v>55</v>
      </c>
      <c r="H11" s="83"/>
      <c r="I11" s="31" t="s">
        <v>56</v>
      </c>
      <c r="J11" s="62"/>
      <c r="K11" s="62"/>
      <c r="L11" s="63"/>
      <c r="M11" s="63"/>
      <c r="N11" s="64"/>
      <c r="O11" s="48"/>
      <c r="P11" s="49"/>
      <c r="Q11" s="25"/>
    </row>
    <row r="12" spans="2:17" ht="18" customHeight="1" x14ac:dyDescent="0.25">
      <c r="B12" s="37">
        <v>45450</v>
      </c>
      <c r="C12" s="84" t="s">
        <v>57</v>
      </c>
      <c r="D12" s="85" t="s">
        <v>58</v>
      </c>
      <c r="E12" s="57" t="s">
        <v>59</v>
      </c>
      <c r="F12" s="41" t="s">
        <v>60</v>
      </c>
      <c r="G12" s="41" t="s">
        <v>61</v>
      </c>
      <c r="H12" s="79" t="s">
        <v>31</v>
      </c>
      <c r="I12" s="44" t="s">
        <v>62</v>
      </c>
      <c r="J12" s="45">
        <v>3.6</v>
      </c>
      <c r="K12" s="45">
        <v>1.3</v>
      </c>
      <c r="L12" s="46">
        <v>1.3</v>
      </c>
      <c r="M12" s="46">
        <v>1.5</v>
      </c>
      <c r="N12" s="47"/>
      <c r="O12" s="65">
        <f>J12*70+K12*75+L12*25+M12*45</f>
        <v>449.5</v>
      </c>
      <c r="P12" s="66" t="s">
        <v>21</v>
      </c>
      <c r="Q12" s="25"/>
    </row>
    <row r="13" spans="2:17" ht="10.15" customHeight="1" thickBot="1" x14ac:dyDescent="0.3">
      <c r="B13" s="86"/>
      <c r="C13" s="87"/>
      <c r="D13" s="88"/>
      <c r="E13" s="88" t="s">
        <v>63</v>
      </c>
      <c r="F13" s="88" t="s">
        <v>64</v>
      </c>
      <c r="G13" s="88" t="s">
        <v>65</v>
      </c>
      <c r="H13" s="89"/>
      <c r="I13" s="88" t="s">
        <v>66</v>
      </c>
      <c r="J13" s="90"/>
      <c r="K13" s="90"/>
      <c r="L13" s="91"/>
      <c r="M13" s="91"/>
      <c r="N13" s="92"/>
      <c r="O13" s="93"/>
      <c r="P13" s="94"/>
      <c r="Q13" s="25"/>
    </row>
    <row r="14" spans="2:17" ht="18" customHeight="1" thickTop="1" x14ac:dyDescent="0.25">
      <c r="B14" s="95">
        <v>45453</v>
      </c>
      <c r="C14" s="96" t="s">
        <v>14</v>
      </c>
      <c r="D14" s="97" t="s">
        <v>67</v>
      </c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9"/>
      <c r="Q14" s="25"/>
    </row>
    <row r="15" spans="2:17" ht="10.15" customHeight="1" x14ac:dyDescent="0.25">
      <c r="B15" s="81"/>
      <c r="C15" s="100"/>
      <c r="D15" s="101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5"/>
    </row>
    <row r="16" spans="2:17" ht="18" customHeight="1" x14ac:dyDescent="0.25">
      <c r="B16" s="104">
        <v>45454</v>
      </c>
      <c r="C16" s="105" t="s">
        <v>26</v>
      </c>
      <c r="D16" s="85" t="s">
        <v>68</v>
      </c>
      <c r="E16" s="78" t="s">
        <v>69</v>
      </c>
      <c r="F16" s="42" t="s">
        <v>70</v>
      </c>
      <c r="G16" s="41" t="s">
        <v>71</v>
      </c>
      <c r="H16" s="79" t="s">
        <v>31</v>
      </c>
      <c r="I16" s="44" t="s">
        <v>72</v>
      </c>
      <c r="J16" s="106">
        <v>3.6</v>
      </c>
      <c r="K16" s="107">
        <v>1.5</v>
      </c>
      <c r="L16" s="108">
        <v>1.3</v>
      </c>
      <c r="M16" s="108">
        <v>1.5</v>
      </c>
      <c r="N16" s="109"/>
      <c r="O16" s="110">
        <f>J16*70+K16*75+L16*25+M16*45</f>
        <v>464.5</v>
      </c>
      <c r="P16" s="111" t="s">
        <v>21</v>
      </c>
      <c r="Q16" s="25"/>
    </row>
    <row r="17" spans="2:17" ht="10.15" customHeight="1" x14ac:dyDescent="0.25">
      <c r="B17" s="112"/>
      <c r="C17" s="51"/>
      <c r="D17" s="113"/>
      <c r="E17" s="31" t="s">
        <v>73</v>
      </c>
      <c r="F17" s="52" t="s">
        <v>74</v>
      </c>
      <c r="G17" s="31" t="s">
        <v>75</v>
      </c>
      <c r="H17" s="114"/>
      <c r="I17" s="31" t="s">
        <v>76</v>
      </c>
      <c r="J17" s="61"/>
      <c r="K17" s="62"/>
      <c r="L17" s="63"/>
      <c r="M17" s="63"/>
      <c r="N17" s="64"/>
      <c r="O17" s="48"/>
      <c r="P17" s="49"/>
      <c r="Q17" s="25"/>
    </row>
    <row r="18" spans="2:17" ht="18" customHeight="1" x14ac:dyDescent="0.25">
      <c r="B18" s="115">
        <v>45455</v>
      </c>
      <c r="C18" s="116" t="s">
        <v>37</v>
      </c>
      <c r="D18" s="85" t="s">
        <v>77</v>
      </c>
      <c r="E18" s="78" t="s">
        <v>78</v>
      </c>
      <c r="F18" s="41" t="s">
        <v>79</v>
      </c>
      <c r="G18" s="41" t="s">
        <v>80</v>
      </c>
      <c r="H18" s="117" t="s">
        <v>81</v>
      </c>
      <c r="I18" s="60" t="s">
        <v>82</v>
      </c>
      <c r="J18" s="118">
        <v>3.5</v>
      </c>
      <c r="K18" s="45">
        <v>1.6</v>
      </c>
      <c r="L18" s="46">
        <v>1.2</v>
      </c>
      <c r="M18" s="46">
        <v>1.5</v>
      </c>
      <c r="N18" s="80"/>
      <c r="O18" s="65">
        <f>J18*70+K18*75+L18*25+M18*45</f>
        <v>462.5</v>
      </c>
      <c r="P18" s="66" t="s">
        <v>21</v>
      </c>
      <c r="Q18" s="25"/>
    </row>
    <row r="19" spans="2:17" ht="10.15" customHeight="1" x14ac:dyDescent="0.25">
      <c r="B19" s="67"/>
      <c r="C19" s="119"/>
      <c r="D19" s="69"/>
      <c r="E19" s="29" t="s">
        <v>83</v>
      </c>
      <c r="F19" s="31" t="s">
        <v>84</v>
      </c>
      <c r="G19" s="31" t="s">
        <v>85</v>
      </c>
      <c r="H19" s="120"/>
      <c r="I19" s="72" t="s">
        <v>86</v>
      </c>
      <c r="J19" s="73"/>
      <c r="K19" s="32"/>
      <c r="L19" s="33"/>
      <c r="M19" s="33"/>
      <c r="N19" s="74"/>
      <c r="O19" s="35"/>
      <c r="P19" s="36"/>
      <c r="Q19" s="25"/>
    </row>
    <row r="20" spans="2:17" ht="18" customHeight="1" x14ac:dyDescent="0.25">
      <c r="B20" s="75">
        <v>45456</v>
      </c>
      <c r="C20" s="121" t="s">
        <v>47</v>
      </c>
      <c r="D20" s="77" t="s">
        <v>87</v>
      </c>
      <c r="E20" s="78" t="s">
        <v>88</v>
      </c>
      <c r="F20" s="58" t="s">
        <v>89</v>
      </c>
      <c r="G20" s="41" t="s">
        <v>90</v>
      </c>
      <c r="H20" s="79" t="s">
        <v>31</v>
      </c>
      <c r="I20" s="44" t="s">
        <v>91</v>
      </c>
      <c r="J20" s="45">
        <v>3.5</v>
      </c>
      <c r="K20" s="45">
        <v>1.3</v>
      </c>
      <c r="L20" s="46">
        <v>1.5</v>
      </c>
      <c r="M20" s="46">
        <v>1.4</v>
      </c>
      <c r="N20" s="122"/>
      <c r="O20" s="123">
        <f>J20*70+K20*75+L20*25+M20*45</f>
        <v>443</v>
      </c>
      <c r="P20" s="124" t="s">
        <v>21</v>
      </c>
      <c r="Q20" s="25"/>
    </row>
    <row r="21" spans="2:17" ht="10.5" customHeight="1" x14ac:dyDescent="0.25">
      <c r="B21" s="81"/>
      <c r="C21" s="27"/>
      <c r="D21" s="125"/>
      <c r="E21" s="31" t="s">
        <v>92</v>
      </c>
      <c r="F21" s="31" t="s">
        <v>93</v>
      </c>
      <c r="G21" s="31" t="s">
        <v>94</v>
      </c>
      <c r="H21" s="83"/>
      <c r="I21" s="31" t="s">
        <v>95</v>
      </c>
      <c r="J21" s="62"/>
      <c r="K21" s="62"/>
      <c r="L21" s="63"/>
      <c r="M21" s="63"/>
      <c r="N21" s="126"/>
      <c r="O21" s="127"/>
      <c r="P21" s="128"/>
      <c r="Q21" s="25"/>
    </row>
    <row r="22" spans="2:17" ht="18" customHeight="1" x14ac:dyDescent="0.25">
      <c r="B22" s="37">
        <v>45457</v>
      </c>
      <c r="C22" s="84" t="s">
        <v>57</v>
      </c>
      <c r="D22" s="85" t="s">
        <v>15</v>
      </c>
      <c r="E22" s="57" t="s">
        <v>96</v>
      </c>
      <c r="F22" s="58" t="s">
        <v>97</v>
      </c>
      <c r="G22" s="58" t="s">
        <v>98</v>
      </c>
      <c r="H22" s="79" t="s">
        <v>31</v>
      </c>
      <c r="I22" s="129" t="s">
        <v>99</v>
      </c>
      <c r="J22" s="45">
        <v>3.5</v>
      </c>
      <c r="K22" s="45">
        <v>1.5</v>
      </c>
      <c r="L22" s="46">
        <v>1.3</v>
      </c>
      <c r="M22" s="46">
        <v>1.5</v>
      </c>
      <c r="N22" s="47"/>
      <c r="O22" s="65">
        <f>J22*70+K22*75+L22*25+M22*45</f>
        <v>457.5</v>
      </c>
      <c r="P22" s="66" t="s">
        <v>21</v>
      </c>
      <c r="Q22" s="25"/>
    </row>
    <row r="23" spans="2:17" ht="10.15" customHeight="1" thickBot="1" x14ac:dyDescent="0.3">
      <c r="B23" s="86"/>
      <c r="C23" s="87"/>
      <c r="D23" s="31"/>
      <c r="E23" s="31" t="s">
        <v>100</v>
      </c>
      <c r="F23" s="88" t="s">
        <v>101</v>
      </c>
      <c r="G23" s="88" t="s">
        <v>102</v>
      </c>
      <c r="H23" s="89"/>
      <c r="I23" s="130" t="s">
        <v>103</v>
      </c>
      <c r="J23" s="90"/>
      <c r="K23" s="90"/>
      <c r="L23" s="91"/>
      <c r="M23" s="91"/>
      <c r="N23" s="92"/>
      <c r="O23" s="93"/>
      <c r="P23" s="94"/>
      <c r="Q23" s="25"/>
    </row>
    <row r="24" spans="2:17" ht="18" customHeight="1" thickTop="1" x14ac:dyDescent="0.25">
      <c r="B24" s="95">
        <v>45460</v>
      </c>
      <c r="C24" s="96" t="s">
        <v>104</v>
      </c>
      <c r="D24" s="131" t="s">
        <v>105</v>
      </c>
      <c r="E24" s="132" t="s">
        <v>106</v>
      </c>
      <c r="F24" s="133" t="s">
        <v>107</v>
      </c>
      <c r="G24" s="133" t="s">
        <v>108</v>
      </c>
      <c r="H24" s="134" t="s">
        <v>19</v>
      </c>
      <c r="I24" s="135" t="s">
        <v>109</v>
      </c>
      <c r="J24" s="136">
        <v>3.7</v>
      </c>
      <c r="K24" s="136">
        <v>1.5</v>
      </c>
      <c r="L24" s="137">
        <v>1</v>
      </c>
      <c r="M24" s="137">
        <v>1.3</v>
      </c>
      <c r="N24" s="138"/>
      <c r="O24" s="139">
        <f>J24*70+K24*75+L24*25+M24*45</f>
        <v>455</v>
      </c>
      <c r="P24" s="140" t="s">
        <v>21</v>
      </c>
      <c r="Q24" s="25"/>
    </row>
    <row r="25" spans="2:17" ht="10.15" customHeight="1" x14ac:dyDescent="0.25">
      <c r="B25" s="26"/>
      <c r="C25" s="141"/>
      <c r="D25" s="28"/>
      <c r="E25" s="29" t="s">
        <v>110</v>
      </c>
      <c r="F25" s="29" t="s">
        <v>111</v>
      </c>
      <c r="G25" s="29" t="s">
        <v>112</v>
      </c>
      <c r="H25" s="83"/>
      <c r="I25" s="142" t="s">
        <v>113</v>
      </c>
      <c r="J25" s="62"/>
      <c r="K25" s="62"/>
      <c r="L25" s="63"/>
      <c r="M25" s="63"/>
      <c r="N25" s="143"/>
      <c r="O25" s="48"/>
      <c r="P25" s="49"/>
      <c r="Q25" s="25"/>
    </row>
    <row r="26" spans="2:17" ht="18" customHeight="1" x14ac:dyDescent="0.25">
      <c r="B26" s="50">
        <v>45461</v>
      </c>
      <c r="C26" s="105" t="s">
        <v>26</v>
      </c>
      <c r="D26" s="56" t="s">
        <v>15</v>
      </c>
      <c r="E26" s="78" t="s">
        <v>114</v>
      </c>
      <c r="F26" s="42" t="s">
        <v>115</v>
      </c>
      <c r="G26" s="58" t="s">
        <v>116</v>
      </c>
      <c r="H26" s="59" t="s">
        <v>31</v>
      </c>
      <c r="I26" s="144" t="s">
        <v>117</v>
      </c>
      <c r="J26" s="118">
        <v>3.8</v>
      </c>
      <c r="K26" s="45">
        <v>1.5</v>
      </c>
      <c r="L26" s="46">
        <v>1.3</v>
      </c>
      <c r="M26" s="46">
        <v>1.5</v>
      </c>
      <c r="N26" s="47"/>
      <c r="O26" s="65">
        <f>J26*70+K26*75+L26*25+M26*45</f>
        <v>478.5</v>
      </c>
      <c r="P26" s="66" t="s">
        <v>21</v>
      </c>
      <c r="Q26" s="25"/>
    </row>
    <row r="27" spans="2:17" ht="10.15" customHeight="1" x14ac:dyDescent="0.25">
      <c r="B27" s="50"/>
      <c r="C27" s="51"/>
      <c r="D27" s="69"/>
      <c r="E27" s="29" t="s">
        <v>118</v>
      </c>
      <c r="F27" s="145" t="s">
        <v>119</v>
      </c>
      <c r="G27" s="31" t="s">
        <v>120</v>
      </c>
      <c r="H27" s="53"/>
      <c r="I27" s="146" t="s">
        <v>121</v>
      </c>
      <c r="J27" s="61"/>
      <c r="K27" s="62"/>
      <c r="L27" s="63"/>
      <c r="M27" s="63"/>
      <c r="N27" s="143"/>
      <c r="O27" s="48"/>
      <c r="P27" s="49"/>
      <c r="Q27" s="25"/>
    </row>
    <row r="28" spans="2:17" ht="18" customHeight="1" x14ac:dyDescent="0.25">
      <c r="B28" s="54">
        <v>45462</v>
      </c>
      <c r="C28" s="116" t="s">
        <v>37</v>
      </c>
      <c r="D28" s="56" t="s">
        <v>68</v>
      </c>
      <c r="E28" s="57" t="s">
        <v>122</v>
      </c>
      <c r="F28" s="58" t="s">
        <v>123</v>
      </c>
      <c r="G28" s="58" t="s">
        <v>124</v>
      </c>
      <c r="H28" s="43" t="s">
        <v>41</v>
      </c>
      <c r="I28" s="60" t="s">
        <v>125</v>
      </c>
      <c r="J28" s="118">
        <v>3</v>
      </c>
      <c r="K28" s="45">
        <v>1.3</v>
      </c>
      <c r="L28" s="46">
        <v>1.4</v>
      </c>
      <c r="M28" s="46">
        <v>1.5</v>
      </c>
      <c r="N28" s="80"/>
      <c r="O28" s="65">
        <f>J28*70+K28*75+L28*25+M28*45</f>
        <v>410</v>
      </c>
      <c r="P28" s="66" t="s">
        <v>21</v>
      </c>
      <c r="Q28" s="25"/>
    </row>
    <row r="29" spans="2:17" ht="10.15" customHeight="1" x14ac:dyDescent="0.25">
      <c r="B29" s="115"/>
      <c r="C29" s="119"/>
      <c r="D29" s="28"/>
      <c r="E29" s="29" t="s">
        <v>126</v>
      </c>
      <c r="F29" s="31" t="s">
        <v>127</v>
      </c>
      <c r="G29" s="29" t="s">
        <v>128</v>
      </c>
      <c r="H29" s="71"/>
      <c r="I29" s="72" t="s">
        <v>129</v>
      </c>
      <c r="J29" s="61"/>
      <c r="K29" s="62"/>
      <c r="L29" s="63"/>
      <c r="M29" s="63"/>
      <c r="N29" s="64"/>
      <c r="O29" s="48"/>
      <c r="P29" s="49"/>
      <c r="Q29" s="25"/>
    </row>
    <row r="30" spans="2:17" ht="18" customHeight="1" x14ac:dyDescent="0.25">
      <c r="B30" s="75">
        <v>45463</v>
      </c>
      <c r="C30" s="121" t="s">
        <v>47</v>
      </c>
      <c r="D30" s="77" t="s">
        <v>130</v>
      </c>
      <c r="E30" s="78" t="s">
        <v>131</v>
      </c>
      <c r="F30" s="41" t="s">
        <v>132</v>
      </c>
      <c r="G30" s="41" t="s">
        <v>133</v>
      </c>
      <c r="H30" s="79" t="s">
        <v>31</v>
      </c>
      <c r="I30" s="147" t="s">
        <v>134</v>
      </c>
      <c r="J30" s="45">
        <v>3.8</v>
      </c>
      <c r="K30" s="45">
        <v>1.3</v>
      </c>
      <c r="L30" s="46">
        <v>1.2</v>
      </c>
      <c r="M30" s="46">
        <v>1.6</v>
      </c>
      <c r="N30" s="122" t="s">
        <v>135</v>
      </c>
      <c r="O30" s="123">
        <f>J30*70+K30*75+L30*25+M30*45</f>
        <v>465.5</v>
      </c>
      <c r="P30" s="124" t="s">
        <v>21</v>
      </c>
      <c r="Q30" s="25"/>
    </row>
    <row r="31" spans="2:17" ht="10.5" customHeight="1" x14ac:dyDescent="0.25">
      <c r="B31" s="81"/>
      <c r="C31" s="27"/>
      <c r="D31" s="82"/>
      <c r="E31" s="29" t="s">
        <v>136</v>
      </c>
      <c r="F31" s="29" t="s">
        <v>137</v>
      </c>
      <c r="G31" s="31" t="s">
        <v>138</v>
      </c>
      <c r="H31" s="83"/>
      <c r="I31" s="142" t="s">
        <v>139</v>
      </c>
      <c r="J31" s="62"/>
      <c r="K31" s="62"/>
      <c r="L31" s="63"/>
      <c r="M31" s="63"/>
      <c r="N31" s="126"/>
      <c r="O31" s="127"/>
      <c r="P31" s="128"/>
      <c r="Q31" s="25"/>
    </row>
    <row r="32" spans="2:17" ht="18" customHeight="1" x14ac:dyDescent="0.25">
      <c r="B32" s="37">
        <v>45464</v>
      </c>
      <c r="C32" s="84" t="s">
        <v>57</v>
      </c>
      <c r="D32" s="148" t="s">
        <v>140</v>
      </c>
      <c r="E32" s="57" t="s">
        <v>141</v>
      </c>
      <c r="F32" s="41" t="s">
        <v>142</v>
      </c>
      <c r="G32" s="41" t="s">
        <v>143</v>
      </c>
      <c r="H32" s="79" t="s">
        <v>31</v>
      </c>
      <c r="I32" s="147" t="s">
        <v>144</v>
      </c>
      <c r="J32" s="45">
        <v>3.5</v>
      </c>
      <c r="K32" s="45">
        <v>1.3</v>
      </c>
      <c r="L32" s="46">
        <v>1.2</v>
      </c>
      <c r="M32" s="46">
        <v>1.5</v>
      </c>
      <c r="N32" s="47"/>
      <c r="O32" s="65">
        <f>J32*70+K32*75+L32*25+M32*45</f>
        <v>440</v>
      </c>
      <c r="P32" s="66" t="s">
        <v>21</v>
      </c>
      <c r="Q32" s="25"/>
    </row>
    <row r="33" spans="2:17" ht="10.15" customHeight="1" thickBot="1" x14ac:dyDescent="0.3">
      <c r="B33" s="50"/>
      <c r="C33" s="149"/>
      <c r="D33" s="150"/>
      <c r="E33" s="130" t="s">
        <v>145</v>
      </c>
      <c r="F33" s="130" t="s">
        <v>146</v>
      </c>
      <c r="G33" s="31" t="s">
        <v>147</v>
      </c>
      <c r="H33" s="151"/>
      <c r="I33" s="142" t="s">
        <v>148</v>
      </c>
      <c r="J33" s="152"/>
      <c r="K33" s="152"/>
      <c r="L33" s="153"/>
      <c r="M33" s="153"/>
      <c r="N33" s="154"/>
      <c r="O33" s="155"/>
      <c r="P33" s="156"/>
      <c r="Q33" s="25"/>
    </row>
    <row r="34" spans="2:17" ht="18" customHeight="1" thickTop="1" x14ac:dyDescent="0.25">
      <c r="B34" s="95">
        <v>45467</v>
      </c>
      <c r="C34" s="96" t="s">
        <v>14</v>
      </c>
      <c r="D34" s="131" t="s">
        <v>15</v>
      </c>
      <c r="E34" s="157" t="s">
        <v>149</v>
      </c>
      <c r="F34" s="133" t="s">
        <v>150</v>
      </c>
      <c r="G34" s="133" t="s">
        <v>151</v>
      </c>
      <c r="H34" s="134" t="s">
        <v>19</v>
      </c>
      <c r="I34" s="158" t="s">
        <v>152</v>
      </c>
      <c r="J34" s="136">
        <v>3.6</v>
      </c>
      <c r="K34" s="136">
        <v>1.3</v>
      </c>
      <c r="L34" s="137">
        <v>1.5</v>
      </c>
      <c r="M34" s="137">
        <v>1.5</v>
      </c>
      <c r="N34" s="138"/>
      <c r="O34" s="139">
        <f>J34*70+K34*75+L34*25+M34*45</f>
        <v>454.5</v>
      </c>
      <c r="P34" s="140" t="s">
        <v>21</v>
      </c>
      <c r="Q34" s="25"/>
    </row>
    <row r="35" spans="2:17" ht="10.15" customHeight="1" x14ac:dyDescent="0.25">
      <c r="B35" s="26"/>
      <c r="C35" s="100"/>
      <c r="D35" s="29"/>
      <c r="E35" s="29" t="s">
        <v>153</v>
      </c>
      <c r="F35" s="31" t="s">
        <v>154</v>
      </c>
      <c r="G35" s="31" t="s">
        <v>155</v>
      </c>
      <c r="H35" s="151"/>
      <c r="I35" s="31" t="s">
        <v>156</v>
      </c>
      <c r="J35" s="32"/>
      <c r="K35" s="32"/>
      <c r="L35" s="33"/>
      <c r="M35" s="33"/>
      <c r="N35" s="34"/>
      <c r="O35" s="35"/>
      <c r="P35" s="36"/>
      <c r="Q35" s="25"/>
    </row>
    <row r="36" spans="2:17" ht="18" customHeight="1" x14ac:dyDescent="0.25">
      <c r="B36" s="104">
        <v>45468</v>
      </c>
      <c r="C36" s="105" t="s">
        <v>26</v>
      </c>
      <c r="D36" s="56" t="s">
        <v>157</v>
      </c>
      <c r="E36" s="78" t="s">
        <v>158</v>
      </c>
      <c r="F36" s="42" t="s">
        <v>159</v>
      </c>
      <c r="G36" s="58" t="s">
        <v>160</v>
      </c>
      <c r="H36" s="43" t="s">
        <v>31</v>
      </c>
      <c r="I36" s="147" t="s">
        <v>161</v>
      </c>
      <c r="J36" s="118">
        <v>3.5</v>
      </c>
      <c r="K36" s="45">
        <v>1.5</v>
      </c>
      <c r="L36" s="46">
        <v>1.2</v>
      </c>
      <c r="M36" s="46">
        <v>1.6</v>
      </c>
      <c r="N36" s="80"/>
      <c r="O36" s="65">
        <f>J36*70+K36*75+L36*25+M36*45</f>
        <v>459.5</v>
      </c>
      <c r="P36" s="66" t="s">
        <v>21</v>
      </c>
      <c r="Q36" s="25"/>
    </row>
    <row r="37" spans="2:17" ht="10.15" customHeight="1" x14ac:dyDescent="0.25">
      <c r="B37" s="50"/>
      <c r="C37" s="38"/>
      <c r="D37" s="69"/>
      <c r="E37" s="29" t="s">
        <v>162</v>
      </c>
      <c r="F37" s="145" t="s">
        <v>163</v>
      </c>
      <c r="G37" s="31" t="s">
        <v>164</v>
      </c>
      <c r="H37" s="71"/>
      <c r="I37" s="142" t="s">
        <v>165</v>
      </c>
      <c r="J37" s="61"/>
      <c r="K37" s="62"/>
      <c r="L37" s="63"/>
      <c r="M37" s="63"/>
      <c r="N37" s="64"/>
      <c r="O37" s="48"/>
      <c r="P37" s="49"/>
      <c r="Q37" s="25"/>
    </row>
    <row r="38" spans="2:17" ht="18" customHeight="1" x14ac:dyDescent="0.25">
      <c r="B38" s="54">
        <v>45469</v>
      </c>
      <c r="C38" s="159" t="s">
        <v>37</v>
      </c>
      <c r="D38" s="85" t="s">
        <v>105</v>
      </c>
      <c r="E38" s="78" t="s">
        <v>166</v>
      </c>
      <c r="F38" s="41" t="s">
        <v>167</v>
      </c>
      <c r="G38" s="41" t="s">
        <v>168</v>
      </c>
      <c r="H38" s="59" t="s">
        <v>41</v>
      </c>
      <c r="I38" s="60" t="s">
        <v>169</v>
      </c>
      <c r="J38" s="106">
        <v>3.5</v>
      </c>
      <c r="K38" s="107">
        <v>1.5</v>
      </c>
      <c r="L38" s="108">
        <v>1.3</v>
      </c>
      <c r="M38" s="108">
        <v>1.5</v>
      </c>
      <c r="N38" s="109"/>
      <c r="O38" s="110">
        <f>J38*70+K38*75+L38*25+M38*45</f>
        <v>457.5</v>
      </c>
      <c r="P38" s="111" t="s">
        <v>21</v>
      </c>
      <c r="Q38" s="25"/>
    </row>
    <row r="39" spans="2:17" ht="10.15" customHeight="1" x14ac:dyDescent="0.25">
      <c r="B39" s="115"/>
      <c r="C39" s="119"/>
      <c r="D39" s="69"/>
      <c r="E39" s="31" t="s">
        <v>170</v>
      </c>
      <c r="F39" s="31" t="s">
        <v>171</v>
      </c>
      <c r="G39" s="29" t="s">
        <v>172</v>
      </c>
      <c r="H39" s="71"/>
      <c r="I39" s="72" t="s">
        <v>173</v>
      </c>
      <c r="J39" s="61"/>
      <c r="K39" s="62"/>
      <c r="L39" s="63"/>
      <c r="M39" s="63"/>
      <c r="N39" s="64"/>
      <c r="O39" s="48"/>
      <c r="P39" s="49"/>
      <c r="Q39" s="25"/>
    </row>
    <row r="40" spans="2:17" ht="18" customHeight="1" x14ac:dyDescent="0.25">
      <c r="B40" s="75">
        <v>45470</v>
      </c>
      <c r="C40" s="121" t="s">
        <v>47</v>
      </c>
      <c r="D40" s="77" t="s">
        <v>174</v>
      </c>
      <c r="E40" s="78" t="s">
        <v>175</v>
      </c>
      <c r="F40" s="41" t="s">
        <v>176</v>
      </c>
      <c r="G40" s="160" t="s">
        <v>177</v>
      </c>
      <c r="H40" s="79" t="s">
        <v>31</v>
      </c>
      <c r="I40" s="44" t="s">
        <v>178</v>
      </c>
      <c r="J40" s="45">
        <v>3.5</v>
      </c>
      <c r="K40" s="45">
        <v>1.3</v>
      </c>
      <c r="L40" s="46">
        <v>1.5</v>
      </c>
      <c r="M40" s="46">
        <v>1.5</v>
      </c>
      <c r="N40" s="122"/>
      <c r="O40" s="123">
        <f>J40*70+K40*75+L40*25+M40*45</f>
        <v>447.5</v>
      </c>
      <c r="P40" s="124" t="s">
        <v>21</v>
      </c>
      <c r="Q40" s="25"/>
    </row>
    <row r="41" spans="2:17" ht="10.5" customHeight="1" x14ac:dyDescent="0.25">
      <c r="B41" s="81"/>
      <c r="C41" s="27"/>
      <c r="D41" s="82"/>
      <c r="E41" s="29" t="s">
        <v>179</v>
      </c>
      <c r="F41" s="29" t="s">
        <v>139</v>
      </c>
      <c r="G41" s="31" t="s">
        <v>180</v>
      </c>
      <c r="H41" s="83"/>
      <c r="I41" s="72" t="s">
        <v>86</v>
      </c>
      <c r="J41" s="62"/>
      <c r="K41" s="62"/>
      <c r="L41" s="63"/>
      <c r="M41" s="63"/>
      <c r="N41" s="126"/>
      <c r="O41" s="127"/>
      <c r="P41" s="128"/>
      <c r="Q41" s="25"/>
    </row>
    <row r="42" spans="2:17" ht="18" customHeight="1" x14ac:dyDescent="0.25">
      <c r="B42" s="37">
        <v>45471</v>
      </c>
      <c r="C42" s="84" t="s">
        <v>57</v>
      </c>
      <c r="D42" s="85" t="s">
        <v>15</v>
      </c>
      <c r="E42" s="40" t="s">
        <v>181</v>
      </c>
      <c r="F42" s="41" t="s">
        <v>182</v>
      </c>
      <c r="G42" s="41" t="s">
        <v>183</v>
      </c>
      <c r="H42" s="79" t="s">
        <v>31</v>
      </c>
      <c r="I42" s="161" t="s">
        <v>184</v>
      </c>
      <c r="J42" s="45">
        <v>3.6</v>
      </c>
      <c r="K42" s="45">
        <v>1.3</v>
      </c>
      <c r="L42" s="46">
        <v>1.5</v>
      </c>
      <c r="M42" s="46">
        <v>1.5</v>
      </c>
      <c r="N42" s="47"/>
      <c r="O42" s="65">
        <f>J42*70+K42*75+L42*25+M42*45</f>
        <v>454.5</v>
      </c>
      <c r="P42" s="66" t="s">
        <v>21</v>
      </c>
      <c r="Q42" s="25"/>
    </row>
    <row r="43" spans="2:17" ht="10.15" customHeight="1" thickBot="1" x14ac:dyDescent="0.3">
      <c r="B43" s="162"/>
      <c r="C43" s="149"/>
      <c r="D43" s="130"/>
      <c r="E43" s="163" t="s">
        <v>185</v>
      </c>
      <c r="F43" s="130" t="s">
        <v>186</v>
      </c>
      <c r="G43" s="130" t="s">
        <v>187</v>
      </c>
      <c r="H43" s="164"/>
      <c r="I43" s="165" t="s">
        <v>188</v>
      </c>
      <c r="J43" s="152"/>
      <c r="K43" s="152"/>
      <c r="L43" s="153"/>
      <c r="M43" s="153"/>
      <c r="N43" s="154"/>
      <c r="O43" s="155"/>
      <c r="P43" s="156"/>
      <c r="Q43" s="25"/>
    </row>
    <row r="44" spans="2:17" ht="12" customHeight="1" x14ac:dyDescent="0.25">
      <c r="D44" s="166" t="s">
        <v>189</v>
      </c>
      <c r="E44" s="167"/>
      <c r="F44" s="167"/>
    </row>
    <row r="45" spans="2:17" ht="24.75" customHeight="1" x14ac:dyDescent="0.25">
      <c r="D45" s="168" t="s">
        <v>190</v>
      </c>
      <c r="E45" s="169"/>
      <c r="F45" s="169"/>
    </row>
    <row r="46" spans="2:17" ht="18.75" customHeight="1" x14ac:dyDescent="0.25">
      <c r="D46" s="170" t="s">
        <v>191</v>
      </c>
      <c r="E46" s="171"/>
      <c r="F46" s="171"/>
    </row>
    <row r="47" spans="2:17" ht="11.25" customHeight="1" x14ac:dyDescent="0.25">
      <c r="D47" s="170" t="s">
        <v>192</v>
      </c>
    </row>
    <row r="48" spans="2:17" ht="15" customHeight="1" x14ac:dyDescent="0.25"/>
    <row r="49" ht="20.100000000000001" customHeight="1" x14ac:dyDescent="0.25"/>
    <row r="50" ht="24.75" customHeight="1" x14ac:dyDescent="0.25"/>
    <row r="51" ht="10.5" customHeight="1" x14ac:dyDescent="0.25"/>
    <row r="52" ht="10.5" customHeight="1" x14ac:dyDescent="0.25"/>
    <row r="53" ht="10.5" customHeight="1" x14ac:dyDescent="0.25"/>
  </sheetData>
  <mergeCells count="193">
    <mergeCell ref="M42:M43"/>
    <mergeCell ref="N42:N43"/>
    <mergeCell ref="O42:O43"/>
    <mergeCell ref="P42:P43"/>
    <mergeCell ref="M40:M41"/>
    <mergeCell ref="N40:N41"/>
    <mergeCell ref="O40:O41"/>
    <mergeCell ref="P40:P41"/>
    <mergeCell ref="B42:B43"/>
    <mergeCell ref="C42:C43"/>
    <mergeCell ref="H42:H43"/>
    <mergeCell ref="J42:J43"/>
    <mergeCell ref="K42:K43"/>
    <mergeCell ref="L42:L43"/>
    <mergeCell ref="M38:M39"/>
    <mergeCell ref="N38:N39"/>
    <mergeCell ref="O38:O39"/>
    <mergeCell ref="P38:P39"/>
    <mergeCell ref="B40:B41"/>
    <mergeCell ref="C40:C41"/>
    <mergeCell ref="H40:H41"/>
    <mergeCell ref="J40:J41"/>
    <mergeCell ref="K40:K41"/>
    <mergeCell ref="L40:L41"/>
    <mergeCell ref="M36:M37"/>
    <mergeCell ref="N36:N37"/>
    <mergeCell ref="O36:O37"/>
    <mergeCell ref="P36:P37"/>
    <mergeCell ref="B38:B39"/>
    <mergeCell ref="C38:C39"/>
    <mergeCell ref="H38:H39"/>
    <mergeCell ref="J38:J39"/>
    <mergeCell ref="K38:K39"/>
    <mergeCell ref="L38:L39"/>
    <mergeCell ref="M34:M35"/>
    <mergeCell ref="N34:N35"/>
    <mergeCell ref="O34:O35"/>
    <mergeCell ref="P34:P35"/>
    <mergeCell ref="B36:B37"/>
    <mergeCell ref="C36:C37"/>
    <mergeCell ref="H36:H37"/>
    <mergeCell ref="J36:J37"/>
    <mergeCell ref="K36:K37"/>
    <mergeCell ref="L36:L37"/>
    <mergeCell ref="M32:M33"/>
    <mergeCell ref="N32:N33"/>
    <mergeCell ref="O32:O33"/>
    <mergeCell ref="P32:P33"/>
    <mergeCell ref="B34:B35"/>
    <mergeCell ref="C34:C35"/>
    <mergeCell ref="H34:H35"/>
    <mergeCell ref="J34:J35"/>
    <mergeCell ref="K34:K35"/>
    <mergeCell ref="L34:L35"/>
    <mergeCell ref="M30:M31"/>
    <mergeCell ref="N30:N31"/>
    <mergeCell ref="O30:O31"/>
    <mergeCell ref="P30:P31"/>
    <mergeCell ref="B32:B33"/>
    <mergeCell ref="C32:C33"/>
    <mergeCell ref="H32:H33"/>
    <mergeCell ref="J32:J33"/>
    <mergeCell ref="K32:K33"/>
    <mergeCell ref="L32:L33"/>
    <mergeCell ref="M28:M29"/>
    <mergeCell ref="N28:N29"/>
    <mergeCell ref="O28:O29"/>
    <mergeCell ref="P28:P29"/>
    <mergeCell ref="B30:B31"/>
    <mergeCell ref="C30:C31"/>
    <mergeCell ref="H30:H31"/>
    <mergeCell ref="J30:J31"/>
    <mergeCell ref="K30:K31"/>
    <mergeCell ref="L30:L31"/>
    <mergeCell ref="M26:M27"/>
    <mergeCell ref="N26:N27"/>
    <mergeCell ref="O26:O27"/>
    <mergeCell ref="P26:P27"/>
    <mergeCell ref="B28:B29"/>
    <mergeCell ref="C28:C29"/>
    <mergeCell ref="H28:H29"/>
    <mergeCell ref="J28:J29"/>
    <mergeCell ref="K28:K29"/>
    <mergeCell ref="L28:L29"/>
    <mergeCell ref="M24:M25"/>
    <mergeCell ref="N24:N25"/>
    <mergeCell ref="O24:O25"/>
    <mergeCell ref="P24:P25"/>
    <mergeCell ref="B26:B27"/>
    <mergeCell ref="C26:C27"/>
    <mergeCell ref="H26:H27"/>
    <mergeCell ref="J26:J27"/>
    <mergeCell ref="K26:K27"/>
    <mergeCell ref="L26:L27"/>
    <mergeCell ref="M22:M23"/>
    <mergeCell ref="N22:N23"/>
    <mergeCell ref="O22:O23"/>
    <mergeCell ref="P22:P23"/>
    <mergeCell ref="B24:B25"/>
    <mergeCell ref="C24:C25"/>
    <mergeCell ref="H24:H25"/>
    <mergeCell ref="J24:J25"/>
    <mergeCell ref="K24:K25"/>
    <mergeCell ref="L24:L25"/>
    <mergeCell ref="M20:M21"/>
    <mergeCell ref="N20:N21"/>
    <mergeCell ref="O20:O21"/>
    <mergeCell ref="P20:P21"/>
    <mergeCell ref="B22:B23"/>
    <mergeCell ref="C22:C23"/>
    <mergeCell ref="H22:H23"/>
    <mergeCell ref="J22:J23"/>
    <mergeCell ref="K22:K23"/>
    <mergeCell ref="L22:L23"/>
    <mergeCell ref="M18:M19"/>
    <mergeCell ref="N18:N19"/>
    <mergeCell ref="O18:O19"/>
    <mergeCell ref="P18:P19"/>
    <mergeCell ref="B20:B21"/>
    <mergeCell ref="C20:C21"/>
    <mergeCell ref="H20:H21"/>
    <mergeCell ref="J20:J21"/>
    <mergeCell ref="K20:K21"/>
    <mergeCell ref="L20:L21"/>
    <mergeCell ref="M16:M17"/>
    <mergeCell ref="N16:N17"/>
    <mergeCell ref="O16:O17"/>
    <mergeCell ref="P16:P17"/>
    <mergeCell ref="B18:B19"/>
    <mergeCell ref="C18:C19"/>
    <mergeCell ref="H18:H19"/>
    <mergeCell ref="J18:J19"/>
    <mergeCell ref="K18:K19"/>
    <mergeCell ref="L18:L19"/>
    <mergeCell ref="B16:B17"/>
    <mergeCell ref="C16:C17"/>
    <mergeCell ref="H16:H17"/>
    <mergeCell ref="J16:J17"/>
    <mergeCell ref="K16:K17"/>
    <mergeCell ref="L16:L17"/>
    <mergeCell ref="M12:M13"/>
    <mergeCell ref="N12:N13"/>
    <mergeCell ref="O12:O13"/>
    <mergeCell ref="P12:P13"/>
    <mergeCell ref="B14:B15"/>
    <mergeCell ref="C14:C15"/>
    <mergeCell ref="D14:P15"/>
    <mergeCell ref="M10:M11"/>
    <mergeCell ref="N10:N11"/>
    <mergeCell ref="O10:O11"/>
    <mergeCell ref="P10:P11"/>
    <mergeCell ref="B12:B13"/>
    <mergeCell ref="C12:C13"/>
    <mergeCell ref="H12:H13"/>
    <mergeCell ref="J12:J13"/>
    <mergeCell ref="K12:K13"/>
    <mergeCell ref="L12:L13"/>
    <mergeCell ref="M8:M9"/>
    <mergeCell ref="N8:N9"/>
    <mergeCell ref="O8:O9"/>
    <mergeCell ref="P8:P9"/>
    <mergeCell ref="B10:B11"/>
    <mergeCell ref="C10:C11"/>
    <mergeCell ref="H10:H11"/>
    <mergeCell ref="J10:J11"/>
    <mergeCell ref="K10:K11"/>
    <mergeCell ref="L10:L11"/>
    <mergeCell ref="M6:M7"/>
    <mergeCell ref="N6:N7"/>
    <mergeCell ref="O6:O7"/>
    <mergeCell ref="P6:P7"/>
    <mergeCell ref="B8:B9"/>
    <mergeCell ref="C8:C9"/>
    <mergeCell ref="H8:H9"/>
    <mergeCell ref="J8:J9"/>
    <mergeCell ref="K8:K9"/>
    <mergeCell ref="L8:L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</mergeCells>
  <phoneticPr fontId="2" type="noConversion"/>
  <pageMargins left="0" right="0" top="0" bottom="0" header="0.11811023622047245" footer="0.11811023622047245"/>
  <pageSetup paperSize="9" scale="99" orientation="portrait" r:id="rId1"/>
  <colBreaks count="1" manualBreakCount="1">
    <brk id="18" max="4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文山113.6月  (幼稚園) </vt:lpstr>
      <vt:lpstr>'文山113.6月  (幼稚園)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小晏 涂</cp:lastModifiedBy>
  <dcterms:created xsi:type="dcterms:W3CDTF">2024-05-29T04:04:09Z</dcterms:created>
  <dcterms:modified xsi:type="dcterms:W3CDTF">2024-05-29T04:04:30Z</dcterms:modified>
</cp:coreProperties>
</file>